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需求清单" sheetId="1" r:id="rId1"/>
  </sheets>
  <definedNames>
    <definedName name="_xlnm._FilterDatabase" localSheetId="0" hidden="1">需求清单!$A$3:$U$153</definedName>
  </definedNames>
  <calcPr calcId="144525"/>
</workbook>
</file>

<file path=xl/comments1.xml><?xml version="1.0" encoding="utf-8"?>
<comments xmlns="http://schemas.openxmlformats.org/spreadsheetml/2006/main">
  <authors>
    <author>a7c2aa2c-4cdb-4b46-8955-d378462ecdfa</author>
    <author>c367fec5-e09b-41a9-9e2a-f44047377924</author>
    <author>0617b2ed-4b5a-41da-aa8d-e32663f4980c</author>
    <author>7bb6a494-5869-49df-bcba-6664e0b57bec</author>
    <author>c3faead2-1ee0-43b9-b45b-69cdddbcc4c2</author>
    <author>caae4058-2db7-4d3e-a582-c9033a2e8e66</author>
    <author>4d4e8676-1235-4c47-a769-eeb5d348868e</author>
    <author>bfc3ee80-f1cd-4099-840f-62172448f637</author>
    <author>2b8879ea-eb8e-4394-a21b-dbf16a87da5c</author>
    <author>208d1c0b-916e-4344-b118-c451169370b2</author>
    <author>241887e4-5330-4806-aa9d-8fcfe2f6a90c</author>
    <author>496e061f-dd66-490a-bc03-9d0fbf3bcf6b</author>
  </authors>
  <commentList>
    <comment ref="B2" authorId="0">
      <text>
        <r>
          <rPr>
            <sz val="10"/>
            <rFont val="宋体"/>
            <charset val="134"/>
          </rPr>
          <t xml:space="preserve">初见💃: admin:
请按集团重组后单位名称填写，各分（子）统一汇总后按平台级上报
</t>
        </r>
      </text>
    </comment>
    <comment ref="C2" authorId="1">
      <text>
        <r>
          <rPr>
            <sz val="10"/>
            <rFont val="宋体"/>
            <charset val="134"/>
          </rPr>
          <t xml:space="preserve">初见💃: Administrator:
必填
</t>
        </r>
      </text>
    </comment>
    <comment ref="H2" authorId="2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I2" authorId="3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J2" authorId="4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K2" authorId="5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L2" authorId="6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N2" authorId="7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Q2" authorId="8">
      <text>
        <r>
          <rPr>
            <sz val="10"/>
            <rFont val="宋体"/>
            <charset val="134"/>
          </rPr>
          <t xml:space="preserve">初见💃: Administrator:
填写县区级
</t>
        </r>
      </text>
    </comment>
    <comment ref="R2" authorId="9">
      <text>
        <r>
          <rPr>
            <sz val="10"/>
            <rFont val="宋体"/>
            <charset val="134"/>
          </rPr>
          <t xml:space="preserve">初见💃: Administrator:
必填
</t>
        </r>
      </text>
    </comment>
    <comment ref="S2" authorId="10">
      <text>
        <r>
          <rPr>
            <sz val="10"/>
            <rFont val="宋体"/>
            <charset val="134"/>
          </rPr>
          <t xml:space="preserve">初见💃: Administrator:
必填
</t>
        </r>
      </text>
    </comment>
    <comment ref="T2" authorId="11">
      <text>
        <r>
          <rPr>
            <sz val="10"/>
            <rFont val="宋体"/>
            <charset val="134"/>
          </rPr>
          <t xml:space="preserve">初见💃: Administrator:
必填
</t>
        </r>
      </text>
    </comment>
  </commentList>
</comments>
</file>

<file path=xl/sharedStrings.xml><?xml version="1.0" encoding="utf-8"?>
<sst xmlns="http://schemas.openxmlformats.org/spreadsheetml/2006/main" count="1163" uniqueCount="393">
  <si>
    <t>附件1：青海德坤电力集团有限公司2023年第5次物资类公开招标采购项目（招标编号：DKWZGZ2305）招标需求一览表</t>
  </si>
  <si>
    <t>序号</t>
  </si>
  <si>
    <t>需求单位</t>
  </si>
  <si>
    <t>项目名称</t>
  </si>
  <si>
    <t>分标编号分标名称</t>
  </si>
  <si>
    <t>包号</t>
  </si>
  <si>
    <t>包名称</t>
  </si>
  <si>
    <t>技术规范书ID</t>
  </si>
  <si>
    <t>大类描述</t>
  </si>
  <si>
    <t>中类描述</t>
  </si>
  <si>
    <t>小类描述</t>
  </si>
  <si>
    <t>物料编码</t>
  </si>
  <si>
    <t>物料描述</t>
  </si>
  <si>
    <t>需求数量</t>
  </si>
  <si>
    <t>计量单位</t>
  </si>
  <si>
    <t>税率</t>
  </si>
  <si>
    <t>交货方式</t>
  </si>
  <si>
    <t>交货地点</t>
  </si>
  <si>
    <t>交货时间</t>
  </si>
  <si>
    <t>单项最高限价含税（万元）</t>
  </si>
  <si>
    <t>合计最高限价含税（万元）</t>
  </si>
  <si>
    <t>备注</t>
  </si>
  <si>
    <t>海东天润实业有限责任公司</t>
  </si>
  <si>
    <t>青海西宁维物110kV变电站10kV配出工程</t>
  </si>
  <si>
    <t>001-装置性材料及金属材料等</t>
  </si>
  <si>
    <r>
      <rPr>
        <sz val="10"/>
        <color theme="1"/>
        <rFont val="宋体"/>
        <charset val="134"/>
      </rPr>
      <t>包</t>
    </r>
    <r>
      <rPr>
        <sz val="10"/>
        <rFont val="宋体"/>
        <charset val="134"/>
      </rPr>
      <t>1</t>
    </r>
  </si>
  <si>
    <t>铁附件等</t>
  </si>
  <si>
    <t>B7QL-100000001-01112</t>
  </si>
  <si>
    <t>金属材料</t>
  </si>
  <si>
    <t>钢材</t>
  </si>
  <si>
    <t>钢筋</t>
  </si>
  <si>
    <t>热轧带肋钢筋,HRB-400</t>
  </si>
  <si>
    <t>t</t>
  </si>
  <si>
    <t>落地交货</t>
  </si>
  <si>
    <t>西宁市</t>
  </si>
  <si>
    <t>装置性材料</t>
  </si>
  <si>
    <t>电缆附件</t>
  </si>
  <si>
    <t>电缆保护管</t>
  </si>
  <si>
    <t>电缆保护管,热浸塑钢管,φ150,4</t>
  </si>
  <si>
    <t>m</t>
  </si>
  <si>
    <t>铁附件</t>
  </si>
  <si>
    <t>电缆支架</t>
  </si>
  <si>
    <t>电缆支架,∠63×6,1500mm</t>
  </si>
  <si>
    <t xml:space="preserve"> 钢支架 材料及制作</t>
  </si>
  <si>
    <t>辅助设备设施</t>
  </si>
  <si>
    <t>辅助设施</t>
  </si>
  <si>
    <t>井盖</t>
  </si>
  <si>
    <t>井盖,800×800,水泥钢纤维</t>
  </si>
  <si>
    <t>套</t>
  </si>
  <si>
    <t xml:space="preserve"> 铸铁井盖 </t>
  </si>
  <si>
    <t>五金材料</t>
  </si>
  <si>
    <t>管件</t>
  </si>
  <si>
    <t>堵头</t>
  </si>
  <si>
    <t>堵头,管线隐患消除器,160</t>
  </si>
  <si>
    <t>个</t>
  </si>
  <si>
    <t xml:space="preserve">管线隐患消除器 </t>
  </si>
  <si>
    <t>工器具</t>
  </si>
  <si>
    <t>消防器材</t>
  </si>
  <si>
    <t>灭火器</t>
  </si>
  <si>
    <t>灭火器,干粉,悬挂式</t>
  </si>
  <si>
    <t xml:space="preserve">悬挂式超细干粉自动灭火器 </t>
  </si>
  <si>
    <t>燃料化工</t>
  </si>
  <si>
    <t>防火堵料</t>
  </si>
  <si>
    <t>防火堵料,封堵胶泥(柔性有机堵料)</t>
  </si>
  <si>
    <t>kg</t>
  </si>
  <si>
    <t xml:space="preserve">发泡防凝露封堵剂 </t>
  </si>
  <si>
    <t>电缆保护管,钢管,φ80,2400</t>
  </si>
  <si>
    <t>根</t>
  </si>
  <si>
    <t>化工</t>
  </si>
  <si>
    <t>防火涂料</t>
  </si>
  <si>
    <t>防火涂料,钢柱厚涂型防火涂料</t>
  </si>
  <si>
    <t>吨</t>
  </si>
  <si>
    <t>办公类用品</t>
  </si>
  <si>
    <t>电脑周边</t>
  </si>
  <si>
    <t>数据线</t>
  </si>
  <si>
    <t>数据线-网线,AMP超五类网线</t>
  </si>
  <si>
    <t>米</t>
  </si>
  <si>
    <t>网线</t>
  </si>
  <si>
    <t>光缆附件</t>
  </si>
  <si>
    <t>光缆终端盒</t>
  </si>
  <si>
    <t>光缆终端盒,普通光缆用,24</t>
  </si>
  <si>
    <t>登高、安全工具（不带电作业）</t>
  </si>
  <si>
    <t>标识牌</t>
  </si>
  <si>
    <t>标识牌,pvc电缆挂牌,45*80</t>
  </si>
  <si>
    <t>块</t>
  </si>
  <si>
    <t>光缆标识牌</t>
  </si>
  <si>
    <t>钢板</t>
  </si>
  <si>
    <t>钢板,2.5mm,Q235-A</t>
  </si>
  <si>
    <t>钢套</t>
  </si>
  <si>
    <t>机械五金</t>
  </si>
  <si>
    <t>地脚螺栓</t>
  </si>
  <si>
    <t>地脚螺栓,M45,1450mm,无表面处理</t>
  </si>
  <si>
    <t>其他材料附件</t>
  </si>
  <si>
    <t>接地装置</t>
  </si>
  <si>
    <t>接地装置,复合,L=250*8</t>
  </si>
  <si>
    <t>接地线</t>
  </si>
  <si>
    <t>接地线,复合,Φ13</t>
  </si>
  <si>
    <t>金具</t>
  </si>
  <si>
    <t>接地挂环</t>
  </si>
  <si>
    <t>接地挂环,JDL-50/240</t>
  </si>
  <si>
    <t>只</t>
  </si>
  <si>
    <t>导、地线</t>
  </si>
  <si>
    <t>架空绝缘导线</t>
  </si>
  <si>
    <t>架空绝缘导线,AC10kV,JKLYJ,50</t>
  </si>
  <si>
    <t>高压绝缘线</t>
  </si>
  <si>
    <t>电缆接线端子</t>
  </si>
  <si>
    <t>电缆接线端子,铜镀锡,50mm2,单孔</t>
  </si>
  <si>
    <t>接线端子</t>
  </si>
  <si>
    <t>架空绝缘导线,AC10kV,JKTRYJ,35</t>
  </si>
  <si>
    <t>高压绝缘线（软铜线）</t>
  </si>
  <si>
    <t>电缆接线端子,铜铝过渡,35mm2,单孔</t>
  </si>
  <si>
    <t>普通螺栓</t>
  </si>
  <si>
    <t>普通螺栓,M12,40mm,不锈钢,无表面处理,配螺母</t>
  </si>
  <si>
    <t>螺栓</t>
  </si>
  <si>
    <t>电缆标示牌</t>
  </si>
  <si>
    <t>电缆标示牌,不锈钢,10cm*12cm</t>
  </si>
  <si>
    <t>标识牌,PVC(电缆标牌）</t>
  </si>
  <si>
    <t>电缆标识贴</t>
  </si>
  <si>
    <t>标识牌,塑料,电缆标示桩</t>
  </si>
  <si>
    <t>电缆标识桩</t>
  </si>
  <si>
    <t>架空绝缘导线,AC10kV,JKLYJ,185</t>
  </si>
  <si>
    <t>架空绝缘导线,AC10kV,JKLYJ,70</t>
  </si>
  <si>
    <t xml:space="preserve">青海省海北宏达电力有限责任公司
</t>
  </si>
  <si>
    <t>青海省黄瓜梁至茫崖（省界）高速公路工程房建项目</t>
  </si>
  <si>
    <t>002-装置性材料等</t>
  </si>
  <si>
    <t>包1</t>
  </si>
  <si>
    <t>金具等</t>
  </si>
  <si>
    <t xml:space="preserve"> BAXM-100000001-00035</t>
  </si>
  <si>
    <t>铝包钢绞线</t>
  </si>
  <si>
    <t>SG500062179</t>
  </si>
  <si>
    <t>钢绞线</t>
  </si>
  <si>
    <t>地面交货</t>
  </si>
  <si>
    <t>海西州芒崖县</t>
  </si>
  <si>
    <t>2023.6.30</t>
  </si>
  <si>
    <t>1×19-11.5-1270-B, 80,镀锌</t>
  </si>
  <si>
    <t>SG500141504</t>
  </si>
  <si>
    <t>千米</t>
  </si>
  <si>
    <t>AClOkV, JKLGYJ, 240/30</t>
  </si>
  <si>
    <t>SG500054880</t>
  </si>
  <si>
    <t>AClOkV, JKLYJ, 120</t>
  </si>
  <si>
    <t>SG500141503</t>
  </si>
  <si>
    <t>AClOkV, JKLYJ, 95</t>
  </si>
  <si>
    <t>绝缘子</t>
  </si>
  <si>
    <t>交流盘形悬式玻璃复合绝缘子</t>
  </si>
  <si>
    <t>SG500122930</t>
  </si>
  <si>
    <t>交流棒形悬式复合绝缘子</t>
  </si>
  <si>
    <t>FXBW-10/70-G, 347, 410</t>
  </si>
  <si>
    <t>辅助设备</t>
  </si>
  <si>
    <t>拉线保护套</t>
  </si>
  <si>
    <t>SG500063081</t>
  </si>
  <si>
    <t>拉紧绝缘子</t>
  </si>
  <si>
    <t>JH10-90</t>
  </si>
  <si>
    <t>柱式瓷绝缘子</t>
  </si>
  <si>
    <t>SG510054454</t>
  </si>
  <si>
    <t>线路柱式瓷绝缘子</t>
  </si>
  <si>
    <t>R12. 5ET150N, 170, 336, 534</t>
  </si>
  <si>
    <t>接续金具-接地线夹</t>
  </si>
  <si>
    <t>SG500023073</t>
  </si>
  <si>
    <t>绝缘子固定线夹</t>
  </si>
  <si>
    <t>与绝缘子匹配</t>
  </si>
  <si>
    <t>SG500062167</t>
  </si>
  <si>
    <t>接地线夹</t>
  </si>
  <si>
    <t>JDL-50-240</t>
  </si>
  <si>
    <t>联结金具-碗头挂环</t>
  </si>
  <si>
    <t>SG500029896</t>
  </si>
  <si>
    <t>球头挂环</t>
  </si>
  <si>
    <t>Q-7</t>
  </si>
  <si>
    <t>联结金具-碗头挂板</t>
  </si>
  <si>
    <t>SG500020369</t>
  </si>
  <si>
    <t>碗头挂板</t>
  </si>
  <si>
    <t>联结金具-碗头挂板，W-7B</t>
  </si>
  <si>
    <t>联结金具-球头挂环</t>
  </si>
  <si>
    <t>SG500020399</t>
  </si>
  <si>
    <t>直角挂板</t>
  </si>
  <si>
    <t>联结金具-直角挂板,Z-7</t>
  </si>
  <si>
    <t>直径110,直径32，长2. 5m</t>
  </si>
  <si>
    <t>接续金具-异型并沟线夹</t>
  </si>
  <si>
    <t>SG500028224</t>
  </si>
  <si>
    <t>铝异型并沟线夹</t>
  </si>
  <si>
    <t>JBL-50-240</t>
  </si>
  <si>
    <t>耐张线夹-集束型</t>
  </si>
  <si>
    <t>SG500028014</t>
  </si>
  <si>
    <t>耐张线夹</t>
  </si>
  <si>
    <t>NLL-3</t>
  </si>
  <si>
    <t>SG500073173</t>
  </si>
  <si>
    <t>NLL-4</t>
  </si>
  <si>
    <t>联结金具-平行挂板</t>
  </si>
  <si>
    <t>SG500110311</t>
  </si>
  <si>
    <t>平行挂板</t>
  </si>
  <si>
    <t>PD-10</t>
  </si>
  <si>
    <t>拉线金具-UT型线夹</t>
  </si>
  <si>
    <t>SG500020749</t>
  </si>
  <si>
    <t>UT型线夹</t>
  </si>
  <si>
    <t>NUT-2</t>
  </si>
  <si>
    <t>拉线金具-U型挂环</t>
  </si>
  <si>
    <t>SG500028313</t>
  </si>
  <si>
    <t>U型挂环</t>
  </si>
  <si>
    <t>U-25</t>
  </si>
  <si>
    <t>T型线夹-T型线夹</t>
  </si>
  <si>
    <t>SG500116839</t>
  </si>
  <si>
    <t>楔形线夹</t>
  </si>
  <si>
    <t>付</t>
  </si>
  <si>
    <t>NX-2</t>
  </si>
  <si>
    <t>固定抱箍</t>
  </si>
  <si>
    <t>SG510050563</t>
  </si>
  <si>
    <t>卡盘抱箍</t>
  </si>
  <si>
    <t>GY18-2</t>
  </si>
  <si>
    <t>拉线棒</t>
  </si>
  <si>
    <t>SG500019625</t>
  </si>
  <si>
    <r>
      <rPr>
        <sz val="10"/>
        <color rgb="FF000000"/>
        <rFont val="Times New Roman"/>
        <charset val="134"/>
      </rPr>
      <t>₵</t>
    </r>
    <r>
      <rPr>
        <sz val="10"/>
        <color rgb="FF000000"/>
        <rFont val="宋体"/>
        <charset val="134"/>
      </rPr>
      <t>22×3000</t>
    </r>
  </si>
  <si>
    <t>成套抱箍拉线抱箍</t>
  </si>
  <si>
    <t>SG510050113</t>
  </si>
  <si>
    <t>拉线抱箍</t>
  </si>
  <si>
    <t>副</t>
  </si>
  <si>
    <t>LB-200</t>
  </si>
  <si>
    <t>耐张杆横担托箍</t>
  </si>
  <si>
    <t>SG510050578</t>
  </si>
  <si>
    <t>横担</t>
  </si>
  <si>
    <t>HD1-19/8008</t>
  </si>
  <si>
    <t>SG510050494</t>
  </si>
  <si>
    <t>标示牌</t>
  </si>
  <si>
    <t>铝合金</t>
  </si>
  <si>
    <t>SG510074103</t>
  </si>
  <si>
    <t>相序牌</t>
  </si>
  <si>
    <t>杆塔类</t>
  </si>
  <si>
    <t>钢管杆（桩）</t>
  </si>
  <si>
    <t>SG500053014</t>
  </si>
  <si>
    <t>钢管杆</t>
  </si>
  <si>
    <t>基</t>
  </si>
  <si>
    <t>电缆</t>
  </si>
  <si>
    <t>复合低压电力电缆</t>
  </si>
  <si>
    <t>SG500107218</t>
  </si>
  <si>
    <t>YJV22-8.7/15KV-3*120</t>
  </si>
  <si>
    <t>YJV22-8.7/15KV-3*150</t>
  </si>
  <si>
    <t>YJV22-8.7/15KV-3*300</t>
  </si>
  <si>
    <t>热缩电缆头</t>
  </si>
  <si>
    <t>SG510047272</t>
  </si>
  <si>
    <t>电缆头</t>
  </si>
  <si>
    <t>冷缩三芯</t>
  </si>
  <si>
    <t>扁铁</t>
  </si>
  <si>
    <t>SG510042686</t>
  </si>
  <si>
    <t>4*40</t>
  </si>
  <si>
    <t>SG500042117</t>
  </si>
  <si>
    <t>保护管</t>
  </si>
  <si>
    <t>Φ200</t>
  </si>
  <si>
    <t>Φ180</t>
  </si>
  <si>
    <t>SG500052319</t>
  </si>
  <si>
    <t>绝缘导线</t>
  </si>
  <si>
    <t>150mm</t>
  </si>
  <si>
    <t>设备线夹-变压器C型线夹</t>
  </si>
  <si>
    <t>SG510050522</t>
  </si>
  <si>
    <t>设备线夹</t>
  </si>
  <si>
    <t>SLG-3</t>
  </si>
  <si>
    <t>接续金具-楔型并沟线夹</t>
  </si>
  <si>
    <t>SG500123947</t>
  </si>
  <si>
    <t>并沟线夹</t>
  </si>
  <si>
    <t>槽钢</t>
  </si>
  <si>
    <t>SG500010814</t>
  </si>
  <si>
    <t>10#</t>
  </si>
  <si>
    <t>接地模块</t>
  </si>
  <si>
    <t>SG500142193</t>
  </si>
  <si>
    <t>φ100*600</t>
  </si>
  <si>
    <t>低压电缆</t>
  </si>
  <si>
    <t>YJV-4*240</t>
  </si>
  <si>
    <t>配件</t>
  </si>
  <si>
    <t>变压器配件</t>
  </si>
  <si>
    <t>跌落保险</t>
  </si>
  <si>
    <t>SG510068764</t>
  </si>
  <si>
    <t>组</t>
  </si>
  <si>
    <t>RW11-12/100GY6300A</t>
  </si>
  <si>
    <t>跌落横担</t>
  </si>
  <si>
    <t>∠63*6*2100</t>
  </si>
  <si>
    <t>刀闸横担</t>
  </si>
  <si>
    <t>∠80*8*2100</t>
  </si>
  <si>
    <t>护套</t>
  </si>
  <si>
    <t>SG500115754</t>
  </si>
  <si>
    <t>跌落护套</t>
  </si>
  <si>
    <t>10kV</t>
  </si>
  <si>
    <t>刀闸护套</t>
  </si>
  <si>
    <t>避雷器护套</t>
  </si>
  <si>
    <t>接地网</t>
  </si>
  <si>
    <t>SG500142147</t>
  </si>
  <si>
    <t>物资配件</t>
  </si>
  <si>
    <t>一次设备配件</t>
  </si>
  <si>
    <t>开关柜（箱）配件</t>
  </si>
  <si>
    <t>SG500140508</t>
  </si>
  <si>
    <t>故障指示仪</t>
  </si>
  <si>
    <t>10kV架空型外施信号发生装置</t>
  </si>
  <si>
    <t>青海长源电力
有限责任公司</t>
  </si>
  <si>
    <t>八宝330千伏
变电站
新建等2项工程</t>
  </si>
  <si>
    <t>003-金属材料等</t>
  </si>
  <si>
    <t>基础钢材、水泥、砂石等</t>
  </si>
  <si>
    <t>B7QL-100000001
-01236</t>
  </si>
  <si>
    <t>圆钢</t>
  </si>
  <si>
    <t>圆钢,φ6,45</t>
  </si>
  <si>
    <t>千克</t>
  </si>
  <si>
    <t>青海省
海北州
祁连县</t>
  </si>
  <si>
    <t>根据甲方指定日期前</t>
  </si>
  <si>
    <t>圆钢,φ8,45</t>
  </si>
  <si>
    <t>螺纹钢</t>
  </si>
  <si>
    <t>螺纹钢,φ14</t>
  </si>
  <si>
    <t>螺纹钢,φ16</t>
  </si>
  <si>
    <t>螺纹钢,φ18</t>
  </si>
  <si>
    <t>建筑材料</t>
  </si>
  <si>
    <t>建材</t>
  </si>
  <si>
    <t>水泥</t>
  </si>
  <si>
    <t>水泥,425</t>
  </si>
  <si>
    <t>沙子</t>
  </si>
  <si>
    <t>立方米</t>
  </si>
  <si>
    <t>石子</t>
  </si>
  <si>
    <t>石子,20mm</t>
  </si>
  <si>
    <t>水泥制品</t>
  </si>
  <si>
    <t>水泥制品,标志桩(砖),150×150×700</t>
  </si>
  <si>
    <t>果洛~直却330千伏
线路工程（果洛变~加央玛）</t>
  </si>
  <si>
    <t>包2</t>
  </si>
  <si>
    <t>基础钢材、扁铁、套丝接头</t>
  </si>
  <si>
    <t>B7QL-100000001
-01237</t>
  </si>
  <si>
    <t>螺纹钢,φ32</t>
  </si>
  <si>
    <t>青海省
果洛州
大武镇</t>
  </si>
  <si>
    <t>螺纹钢,φ28</t>
  </si>
  <si>
    <t>螺纹钢,φ25</t>
  </si>
  <si>
    <t>螺纹钢,φ22</t>
  </si>
  <si>
    <t>螺纹钢,φ20</t>
  </si>
  <si>
    <t>螺纹钢,φ12</t>
  </si>
  <si>
    <t>圆钢,φ14,321</t>
  </si>
  <si>
    <t>圆钢,φ12,45</t>
  </si>
  <si>
    <t>圆钢,φ10,45</t>
  </si>
  <si>
    <t>扁铁,60*6</t>
  </si>
  <si>
    <t>五金工具配件</t>
  </si>
  <si>
    <t>套筒头</t>
  </si>
  <si>
    <t>套筒头,M27</t>
  </si>
  <si>
    <t>套筒头,M30加重加长</t>
  </si>
  <si>
    <t>套筒头,M34加重加长</t>
  </si>
  <si>
    <t>青海玉树新寨
110kV变电站工程</t>
  </si>
  <si>
    <t>包3</t>
  </si>
  <si>
    <t>基础钢材、砂石、水泥等</t>
  </si>
  <si>
    <t>B7QL-100000001
-01238</t>
  </si>
  <si>
    <t>槽钢,#16b,Q345</t>
  </si>
  <si>
    <t>青海省
玉树州
结古镇</t>
  </si>
  <si>
    <t>等边角钢</t>
  </si>
  <si>
    <t>等边角钢,63mm,6mm,Q345</t>
  </si>
  <si>
    <t>钢板,20mm,321</t>
  </si>
  <si>
    <t>圆钢,φ20,45</t>
  </si>
  <si>
    <t>水泥,325</t>
  </si>
  <si>
    <t>钢板,6mm,301</t>
  </si>
  <si>
    <t>钢板,10mm,301</t>
  </si>
  <si>
    <t>低压电力电缆</t>
  </si>
  <si>
    <t>低压电力电缆,VV,铜,4,2芯,N,无铠装,普通</t>
  </si>
  <si>
    <t>低压电力电缆,YJV,铜,10,4芯,N,22,普通</t>
  </si>
  <si>
    <t>低压电力电缆,VV,铜,4,6芯,ZR,22,普通</t>
  </si>
  <si>
    <t>低压电力电缆,VV,铜,25,2芯,ZA,22,普通</t>
  </si>
  <si>
    <t>低压电器</t>
  </si>
  <si>
    <t>照明设备</t>
  </si>
  <si>
    <t>路灯</t>
  </si>
  <si>
    <t>低压电力电缆,YJY,铜,6,3芯,ZA,22,普通</t>
  </si>
  <si>
    <t>低压电力电缆,VV,铜,6,6芯,ZR,无铠装,普通</t>
  </si>
  <si>
    <t>低压电力电缆,VV,铜,7,4芯,ZR,无铠装,普通</t>
  </si>
  <si>
    <t>低压电力电缆,VV,铜,6,6芯,ZR,22,普通</t>
  </si>
  <si>
    <t>低压电力电缆,VV,铜,4,8芯,ZR,无铠装,普通</t>
  </si>
  <si>
    <t>热水330千伏汇集站及送出线路工程</t>
  </si>
  <si>
    <t>包4</t>
  </si>
  <si>
    <t>基础钢材</t>
  </si>
  <si>
    <t>B7QL-100000001
-01239</t>
  </si>
  <si>
    <t>圆钢,φ22,45</t>
  </si>
  <si>
    <t>青海省
海北州
热水镇</t>
  </si>
  <si>
    <t>圆钢,φ8,201</t>
  </si>
  <si>
    <t>圆钢,φ10,321</t>
  </si>
  <si>
    <t>等边角钢,45mm,5mm,Q345</t>
  </si>
  <si>
    <t>H型钢</t>
  </si>
  <si>
    <t>H型钢,100×100,Q235-A</t>
  </si>
  <si>
    <t>H型钢,450×300,Q235-B</t>
  </si>
  <si>
    <t>包5</t>
  </si>
  <si>
    <t>水泥、木方、砖</t>
  </si>
  <si>
    <t>B7QL-100000001
-01240</t>
  </si>
  <si>
    <t>木材</t>
  </si>
  <si>
    <t>方木</t>
  </si>
  <si>
    <t>水泥制品,标志桩(砖),50×240×240</t>
  </si>
  <si>
    <t>包6</t>
  </si>
  <si>
    <t>压型保温墙板 、压型保温屋面板</t>
  </si>
  <si>
    <t>B7QL-100000001
-01241</t>
  </si>
  <si>
    <t>石膏板</t>
  </si>
  <si>
    <t>平方米</t>
  </si>
  <si>
    <t>橡胶、塑料、石棉制品</t>
  </si>
  <si>
    <t>胶板</t>
  </si>
  <si>
    <t>胶板,夹不锈钢网胶板</t>
  </si>
  <si>
    <t>包7</t>
  </si>
  <si>
    <t>净砂、砾石</t>
  </si>
  <si>
    <t>B7QL-100000001
-01242</t>
  </si>
  <si>
    <t>包8</t>
  </si>
  <si>
    <t>铁塔刷漆</t>
  </si>
  <si>
    <t>B7QL-100000001
-01243</t>
  </si>
  <si>
    <t>油漆</t>
  </si>
  <si>
    <t>油漆,防锈漆,浅灰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</si>
</sst>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_);[Red]\(0.00\)"/>
  </numFmts>
  <fonts count="3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8"/>
  <sheetViews>
    <sheetView tabSelected="1" workbookViewId="0">
      <pane xSplit="3" ySplit="3" topLeftCell="J85" activePane="bottomRight" state="frozen"/>
      <selection/>
      <selection pane="topRight"/>
      <selection pane="bottomLeft"/>
      <selection pane="bottomRight" activeCell="S93" sqref="S93"/>
    </sheetView>
  </sheetViews>
  <sheetFormatPr defaultColWidth="9" defaultRowHeight="13.5"/>
  <cols>
    <col min="1" max="1" width="6" style="3" customWidth="1"/>
    <col min="2" max="2" width="15" style="3" customWidth="1"/>
    <col min="3" max="3" width="16" style="3" customWidth="1"/>
    <col min="4" max="4" width="12" style="3" customWidth="1"/>
    <col min="5" max="5" width="10" style="3" customWidth="1"/>
    <col min="6" max="6" width="11" style="3" customWidth="1"/>
    <col min="7" max="7" width="10" style="3" customWidth="1"/>
    <col min="8" max="8" width="17" style="3" customWidth="1"/>
    <col min="9" max="9" width="10" style="3" customWidth="1"/>
    <col min="10" max="10" width="12" style="3" customWidth="1"/>
    <col min="11" max="11" width="15" style="3" customWidth="1"/>
    <col min="12" max="12" width="16" style="3" customWidth="1"/>
    <col min="13" max="13" width="14" style="3" customWidth="1"/>
    <col min="14" max="14" width="6" style="3" customWidth="1"/>
    <col min="15" max="15" width="10" style="3" customWidth="1"/>
    <col min="16" max="20" width="18" style="3" customWidth="1"/>
    <col min="21" max="21" width="14" style="3" customWidth="1"/>
    <col min="22" max="16384" width="9" style="3"/>
  </cols>
  <sheetData>
    <row r="1" ht="30" customHeight="1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</row>
    <row r="3" spans="1:2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24" spans="1:21">
      <c r="A4" s="7">
        <v>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7" t="s">
        <v>29</v>
      </c>
      <c r="J4" s="7" t="s">
        <v>30</v>
      </c>
      <c r="K4" s="7">
        <v>510036033</v>
      </c>
      <c r="L4" s="7" t="s">
        <v>31</v>
      </c>
      <c r="M4" s="7">
        <v>240.7</v>
      </c>
      <c r="N4" s="7" t="s">
        <v>32</v>
      </c>
      <c r="O4" s="7">
        <v>13</v>
      </c>
      <c r="P4" s="7" t="s">
        <v>33</v>
      </c>
      <c r="Q4" s="7" t="s">
        <v>34</v>
      </c>
      <c r="R4" s="18">
        <v>45097</v>
      </c>
      <c r="S4" s="19">
        <v>0.592</v>
      </c>
      <c r="T4" s="7">
        <f t="shared" ref="T4:T33" si="0">S4*M4</f>
        <v>142.4944</v>
      </c>
      <c r="U4" s="13" t="s">
        <v>30</v>
      </c>
    </row>
    <row r="5" ht="42" customHeight="1" spans="1:21">
      <c r="A5" s="7">
        <v>2</v>
      </c>
      <c r="B5" s="7"/>
      <c r="C5" s="7"/>
      <c r="D5" s="7"/>
      <c r="E5" s="7"/>
      <c r="F5" s="7"/>
      <c r="G5" s="7"/>
      <c r="H5" s="7" t="s">
        <v>35</v>
      </c>
      <c r="I5" s="7" t="s">
        <v>36</v>
      </c>
      <c r="J5" s="7" t="s">
        <v>37</v>
      </c>
      <c r="K5" s="7">
        <v>510047970</v>
      </c>
      <c r="L5" s="7" t="s">
        <v>38</v>
      </c>
      <c r="M5" s="7">
        <v>1800</v>
      </c>
      <c r="N5" s="7" t="s">
        <v>39</v>
      </c>
      <c r="O5" s="7"/>
      <c r="P5" s="7"/>
      <c r="Q5" s="7"/>
      <c r="R5" s="7"/>
      <c r="S5" s="19">
        <v>0.0205</v>
      </c>
      <c r="T5" s="7">
        <f t="shared" si="0"/>
        <v>36.9</v>
      </c>
      <c r="U5" s="13" t="s">
        <v>37</v>
      </c>
    </row>
    <row r="6" ht="36.75" customHeight="1" spans="1:21">
      <c r="A6" s="7">
        <v>3</v>
      </c>
      <c r="B6" s="7"/>
      <c r="C6" s="7"/>
      <c r="D6" s="7"/>
      <c r="E6" s="7"/>
      <c r="F6" s="7"/>
      <c r="G6" s="7"/>
      <c r="H6" s="7" t="s">
        <v>35</v>
      </c>
      <c r="I6" s="7" t="s">
        <v>40</v>
      </c>
      <c r="J6" s="7" t="s">
        <v>41</v>
      </c>
      <c r="K6" s="7">
        <v>510050291</v>
      </c>
      <c r="L6" s="13" t="s">
        <v>42</v>
      </c>
      <c r="M6" s="14">
        <v>44.467</v>
      </c>
      <c r="N6" s="13" t="s">
        <v>32</v>
      </c>
      <c r="O6" s="7"/>
      <c r="P6" s="7"/>
      <c r="Q6" s="7"/>
      <c r="R6" s="7"/>
      <c r="S6" s="19">
        <v>1.45</v>
      </c>
      <c r="T6" s="7">
        <f t="shared" si="0"/>
        <v>64.47715</v>
      </c>
      <c r="U6" s="13" t="s">
        <v>43</v>
      </c>
    </row>
    <row r="7" ht="24" spans="1:21">
      <c r="A7" s="7">
        <v>4</v>
      </c>
      <c r="B7" s="7"/>
      <c r="C7" s="7"/>
      <c r="D7" s="7"/>
      <c r="E7" s="7"/>
      <c r="F7" s="7"/>
      <c r="G7" s="7"/>
      <c r="H7" s="8" t="s">
        <v>44</v>
      </c>
      <c r="I7" s="8" t="s">
        <v>45</v>
      </c>
      <c r="J7" s="8" t="s">
        <v>46</v>
      </c>
      <c r="K7" s="7">
        <v>510062577</v>
      </c>
      <c r="L7" s="7" t="s">
        <v>47</v>
      </c>
      <c r="M7" s="15">
        <v>20</v>
      </c>
      <c r="N7" s="13" t="s">
        <v>48</v>
      </c>
      <c r="O7" s="7"/>
      <c r="P7" s="7"/>
      <c r="Q7" s="7"/>
      <c r="R7" s="7"/>
      <c r="S7" s="19">
        <v>0.13</v>
      </c>
      <c r="T7" s="7">
        <f t="shared" si="0"/>
        <v>2.6</v>
      </c>
      <c r="U7" s="13" t="s">
        <v>49</v>
      </c>
    </row>
    <row r="8" ht="24" spans="1:21">
      <c r="A8" s="7">
        <v>5</v>
      </c>
      <c r="B8" s="7"/>
      <c r="C8" s="7"/>
      <c r="D8" s="7"/>
      <c r="E8" s="7"/>
      <c r="F8" s="7"/>
      <c r="G8" s="7"/>
      <c r="H8" s="8" t="s">
        <v>50</v>
      </c>
      <c r="I8" s="8" t="s">
        <v>51</v>
      </c>
      <c r="J8" s="8" t="s">
        <v>52</v>
      </c>
      <c r="K8" s="7">
        <v>510036930</v>
      </c>
      <c r="L8" s="7" t="s">
        <v>53</v>
      </c>
      <c r="M8" s="15">
        <v>302</v>
      </c>
      <c r="N8" s="13" t="s">
        <v>54</v>
      </c>
      <c r="O8" s="7"/>
      <c r="P8" s="7"/>
      <c r="Q8" s="7"/>
      <c r="R8" s="7"/>
      <c r="S8" s="19">
        <v>0.075</v>
      </c>
      <c r="T8" s="7">
        <f t="shared" si="0"/>
        <v>22.65</v>
      </c>
      <c r="U8" s="13" t="s">
        <v>55</v>
      </c>
    </row>
    <row r="9" ht="24" spans="1:21">
      <c r="A9" s="7">
        <v>6</v>
      </c>
      <c r="B9" s="7"/>
      <c r="C9" s="7"/>
      <c r="D9" s="7"/>
      <c r="E9" s="7"/>
      <c r="F9" s="7"/>
      <c r="G9" s="7"/>
      <c r="H9" s="8" t="s">
        <v>56</v>
      </c>
      <c r="I9" s="8" t="s">
        <v>57</v>
      </c>
      <c r="J9" s="8" t="s">
        <v>58</v>
      </c>
      <c r="K9" s="8">
        <v>500054975</v>
      </c>
      <c r="L9" s="7" t="s">
        <v>59</v>
      </c>
      <c r="M9" s="15">
        <v>42</v>
      </c>
      <c r="N9" s="13" t="s">
        <v>48</v>
      </c>
      <c r="O9" s="7"/>
      <c r="P9" s="7"/>
      <c r="Q9" s="7"/>
      <c r="R9" s="7"/>
      <c r="S9" s="19">
        <v>0.095</v>
      </c>
      <c r="T9" s="7">
        <f t="shared" si="0"/>
        <v>3.99</v>
      </c>
      <c r="U9" s="13" t="s">
        <v>60</v>
      </c>
    </row>
    <row r="10" ht="24" spans="1:21">
      <c r="A10" s="7">
        <v>7</v>
      </c>
      <c r="B10" s="7"/>
      <c r="C10" s="7"/>
      <c r="D10" s="7"/>
      <c r="E10" s="7"/>
      <c r="F10" s="7"/>
      <c r="G10" s="7"/>
      <c r="H10" s="8" t="s">
        <v>61</v>
      </c>
      <c r="I10" s="8" t="s">
        <v>61</v>
      </c>
      <c r="J10" s="8" t="s">
        <v>62</v>
      </c>
      <c r="K10" s="8">
        <v>510036287</v>
      </c>
      <c r="L10" s="7" t="s">
        <v>63</v>
      </c>
      <c r="M10" s="15">
        <v>100</v>
      </c>
      <c r="N10" s="13" t="s">
        <v>64</v>
      </c>
      <c r="O10" s="7"/>
      <c r="P10" s="7"/>
      <c r="Q10" s="7"/>
      <c r="R10" s="7"/>
      <c r="S10" s="19">
        <v>0.012</v>
      </c>
      <c r="T10" s="7">
        <f t="shared" si="0"/>
        <v>1.2</v>
      </c>
      <c r="U10" s="13" t="s">
        <v>65</v>
      </c>
    </row>
    <row r="11" ht="24" spans="1:21">
      <c r="A11" s="7">
        <v>8</v>
      </c>
      <c r="B11" s="7"/>
      <c r="C11" s="7"/>
      <c r="D11" s="7"/>
      <c r="E11" s="7"/>
      <c r="F11" s="7"/>
      <c r="G11" s="7"/>
      <c r="H11" s="8" t="s">
        <v>35</v>
      </c>
      <c r="I11" s="8" t="s">
        <v>36</v>
      </c>
      <c r="J11" s="8" t="s">
        <v>37</v>
      </c>
      <c r="K11" s="8">
        <v>510047861</v>
      </c>
      <c r="L11" s="7" t="s">
        <v>66</v>
      </c>
      <c r="M11" s="13">
        <v>5</v>
      </c>
      <c r="N11" s="13" t="s">
        <v>67</v>
      </c>
      <c r="O11" s="7"/>
      <c r="P11" s="7"/>
      <c r="Q11" s="7"/>
      <c r="R11" s="7"/>
      <c r="S11" s="19">
        <v>0.024</v>
      </c>
      <c r="T11" s="7">
        <f t="shared" si="0"/>
        <v>0.12</v>
      </c>
      <c r="U11" s="13" t="s">
        <v>37</v>
      </c>
    </row>
    <row r="12" ht="24" spans="1:21">
      <c r="A12" s="7">
        <v>9</v>
      </c>
      <c r="B12" s="7"/>
      <c r="C12" s="7"/>
      <c r="D12" s="7"/>
      <c r="E12" s="7"/>
      <c r="F12" s="7"/>
      <c r="G12" s="7"/>
      <c r="H12" s="8" t="s">
        <v>61</v>
      </c>
      <c r="I12" s="8" t="s">
        <v>68</v>
      </c>
      <c r="J12" s="8" t="s">
        <v>69</v>
      </c>
      <c r="K12" s="8">
        <v>510058659</v>
      </c>
      <c r="L12" s="7" t="s">
        <v>70</v>
      </c>
      <c r="M12" s="13">
        <v>0.05</v>
      </c>
      <c r="N12" s="13" t="s">
        <v>71</v>
      </c>
      <c r="O12" s="7"/>
      <c r="P12" s="7"/>
      <c r="Q12" s="7"/>
      <c r="R12" s="7"/>
      <c r="S12" s="20">
        <v>0.75</v>
      </c>
      <c r="T12" s="7">
        <f t="shared" si="0"/>
        <v>0.0375</v>
      </c>
      <c r="U12" s="13" t="s">
        <v>69</v>
      </c>
    </row>
    <row r="13" ht="24" spans="1:21">
      <c r="A13" s="7">
        <v>10</v>
      </c>
      <c r="B13" s="7"/>
      <c r="C13" s="7"/>
      <c r="D13" s="7"/>
      <c r="E13" s="7"/>
      <c r="F13" s="7"/>
      <c r="G13" s="7"/>
      <c r="H13" s="8" t="s">
        <v>72</v>
      </c>
      <c r="I13" s="8" t="s">
        <v>73</v>
      </c>
      <c r="J13" s="8" t="s">
        <v>74</v>
      </c>
      <c r="K13" s="8">
        <v>510058905</v>
      </c>
      <c r="L13" s="7" t="s">
        <v>75</v>
      </c>
      <c r="M13" s="13">
        <v>70</v>
      </c>
      <c r="N13" s="13" t="s">
        <v>76</v>
      </c>
      <c r="O13" s="7"/>
      <c r="P13" s="7"/>
      <c r="Q13" s="7"/>
      <c r="R13" s="7"/>
      <c r="S13" s="20">
        <v>0.002</v>
      </c>
      <c r="T13" s="7">
        <f t="shared" si="0"/>
        <v>0.14</v>
      </c>
      <c r="U13" s="13" t="s">
        <v>77</v>
      </c>
    </row>
    <row r="14" ht="24" spans="1:21">
      <c r="A14" s="7">
        <v>11</v>
      </c>
      <c r="B14" s="7"/>
      <c r="C14" s="7"/>
      <c r="D14" s="7"/>
      <c r="E14" s="7"/>
      <c r="F14" s="7"/>
      <c r="G14" s="7"/>
      <c r="H14" s="8" t="s">
        <v>35</v>
      </c>
      <c r="I14" s="8" t="s">
        <v>78</v>
      </c>
      <c r="J14" s="8" t="s">
        <v>79</v>
      </c>
      <c r="K14" s="8">
        <v>500022157</v>
      </c>
      <c r="L14" s="7" t="s">
        <v>80</v>
      </c>
      <c r="M14" s="13">
        <v>7</v>
      </c>
      <c r="N14" s="13" t="s">
        <v>48</v>
      </c>
      <c r="O14" s="7"/>
      <c r="P14" s="7"/>
      <c r="Q14" s="7"/>
      <c r="R14" s="7"/>
      <c r="S14" s="20">
        <v>0.024</v>
      </c>
      <c r="T14" s="7">
        <f t="shared" si="0"/>
        <v>0.168</v>
      </c>
      <c r="U14" s="13" t="s">
        <v>79</v>
      </c>
    </row>
    <row r="15" ht="24" spans="1:21">
      <c r="A15" s="7">
        <v>12</v>
      </c>
      <c r="B15" s="7"/>
      <c r="C15" s="7"/>
      <c r="D15" s="7"/>
      <c r="E15" s="7"/>
      <c r="F15" s="7"/>
      <c r="G15" s="7"/>
      <c r="H15" s="8" t="s">
        <v>56</v>
      </c>
      <c r="I15" s="8" t="s">
        <v>81</v>
      </c>
      <c r="J15" s="8" t="s">
        <v>82</v>
      </c>
      <c r="K15" s="8">
        <v>510069071</v>
      </c>
      <c r="L15" s="7" t="s">
        <v>83</v>
      </c>
      <c r="M15" s="13">
        <v>160</v>
      </c>
      <c r="N15" s="13" t="s">
        <v>84</v>
      </c>
      <c r="O15" s="7"/>
      <c r="P15" s="7"/>
      <c r="Q15" s="7"/>
      <c r="R15" s="7"/>
      <c r="S15" s="20">
        <v>0.0025</v>
      </c>
      <c r="T15" s="7">
        <f t="shared" si="0"/>
        <v>0.4</v>
      </c>
      <c r="U15" s="13" t="s">
        <v>85</v>
      </c>
    </row>
    <row r="16" spans="1:21">
      <c r="A16" s="7">
        <v>13</v>
      </c>
      <c r="B16" s="7"/>
      <c r="C16" s="7"/>
      <c r="D16" s="7"/>
      <c r="E16" s="7"/>
      <c r="F16" s="7"/>
      <c r="G16" s="7"/>
      <c r="H16" s="8" t="s">
        <v>28</v>
      </c>
      <c r="I16" s="8" t="s">
        <v>29</v>
      </c>
      <c r="J16" s="8" t="s">
        <v>86</v>
      </c>
      <c r="K16" s="8">
        <v>500011158</v>
      </c>
      <c r="L16" s="7" t="s">
        <v>87</v>
      </c>
      <c r="M16" s="13">
        <v>1.656</v>
      </c>
      <c r="N16" s="13" t="s">
        <v>71</v>
      </c>
      <c r="O16" s="7"/>
      <c r="P16" s="7"/>
      <c r="Q16" s="7"/>
      <c r="R16" s="7"/>
      <c r="S16" s="20">
        <v>0.65</v>
      </c>
      <c r="T16" s="7">
        <f t="shared" si="0"/>
        <v>1.0764</v>
      </c>
      <c r="U16" s="13" t="s">
        <v>88</v>
      </c>
    </row>
    <row r="17" spans="1:21">
      <c r="A17" s="7">
        <v>14</v>
      </c>
      <c r="B17" s="7"/>
      <c r="C17" s="7"/>
      <c r="D17" s="7"/>
      <c r="E17" s="7"/>
      <c r="F17" s="7"/>
      <c r="G17" s="7"/>
      <c r="H17" s="8" t="s">
        <v>28</v>
      </c>
      <c r="I17" s="8" t="s">
        <v>29</v>
      </c>
      <c r="J17" s="8" t="s">
        <v>86</v>
      </c>
      <c r="K17" s="8">
        <v>500011158</v>
      </c>
      <c r="L17" s="7" t="s">
        <v>87</v>
      </c>
      <c r="M17" s="13">
        <v>1.104</v>
      </c>
      <c r="N17" s="13" t="s">
        <v>71</v>
      </c>
      <c r="O17" s="7"/>
      <c r="P17" s="7"/>
      <c r="Q17" s="7"/>
      <c r="R17" s="7"/>
      <c r="S17" s="20">
        <v>0.65</v>
      </c>
      <c r="T17" s="7">
        <f t="shared" si="0"/>
        <v>0.7176</v>
      </c>
      <c r="U17" s="13" t="s">
        <v>88</v>
      </c>
    </row>
    <row r="18" spans="1:21">
      <c r="A18" s="7">
        <v>15</v>
      </c>
      <c r="B18" s="7"/>
      <c r="C18" s="7"/>
      <c r="D18" s="7"/>
      <c r="E18" s="7"/>
      <c r="F18" s="7"/>
      <c r="G18" s="7"/>
      <c r="H18" s="8" t="s">
        <v>28</v>
      </c>
      <c r="I18" s="8" t="s">
        <v>29</v>
      </c>
      <c r="J18" s="8" t="s">
        <v>86</v>
      </c>
      <c r="K18" s="8">
        <v>500011158</v>
      </c>
      <c r="L18" s="7" t="s">
        <v>87</v>
      </c>
      <c r="M18" s="13">
        <v>1.005</v>
      </c>
      <c r="N18" s="13" t="s">
        <v>71</v>
      </c>
      <c r="O18" s="7"/>
      <c r="P18" s="7"/>
      <c r="Q18" s="7"/>
      <c r="R18" s="7"/>
      <c r="S18" s="20">
        <v>0.65</v>
      </c>
      <c r="T18" s="7">
        <f t="shared" si="0"/>
        <v>0.65325</v>
      </c>
      <c r="U18" s="13" t="s">
        <v>88</v>
      </c>
    </row>
    <row r="19" spans="1:21">
      <c r="A19" s="7">
        <v>16</v>
      </c>
      <c r="B19" s="7"/>
      <c r="C19" s="7"/>
      <c r="D19" s="7"/>
      <c r="E19" s="7"/>
      <c r="F19" s="7"/>
      <c r="G19" s="7"/>
      <c r="H19" s="8" t="s">
        <v>28</v>
      </c>
      <c r="I19" s="8" t="s">
        <v>29</v>
      </c>
      <c r="J19" s="8" t="s">
        <v>86</v>
      </c>
      <c r="K19" s="8">
        <v>500011158</v>
      </c>
      <c r="L19" s="7" t="s">
        <v>87</v>
      </c>
      <c r="M19" s="13">
        <v>2.681</v>
      </c>
      <c r="N19" s="13" t="s">
        <v>71</v>
      </c>
      <c r="O19" s="7"/>
      <c r="P19" s="7"/>
      <c r="Q19" s="7"/>
      <c r="R19" s="7"/>
      <c r="S19" s="20">
        <v>0.65</v>
      </c>
      <c r="T19" s="7">
        <f t="shared" si="0"/>
        <v>1.74265</v>
      </c>
      <c r="U19" s="13" t="s">
        <v>88</v>
      </c>
    </row>
    <row r="20" ht="36" spans="1:21">
      <c r="A20" s="7">
        <v>17</v>
      </c>
      <c r="B20" s="7"/>
      <c r="C20" s="7"/>
      <c r="D20" s="7"/>
      <c r="E20" s="7"/>
      <c r="F20" s="7"/>
      <c r="G20" s="7"/>
      <c r="H20" s="8" t="s">
        <v>50</v>
      </c>
      <c r="I20" s="8" t="s">
        <v>89</v>
      </c>
      <c r="J20" s="8" t="s">
        <v>90</v>
      </c>
      <c r="K20" s="8">
        <v>500012997</v>
      </c>
      <c r="L20" s="7" t="s">
        <v>91</v>
      </c>
      <c r="M20" s="13">
        <v>2.464</v>
      </c>
      <c r="N20" s="13" t="s">
        <v>71</v>
      </c>
      <c r="O20" s="7"/>
      <c r="P20" s="7"/>
      <c r="Q20" s="7"/>
      <c r="R20" s="7"/>
      <c r="S20" s="20">
        <v>0.8</v>
      </c>
      <c r="T20" s="7">
        <f t="shared" si="0"/>
        <v>1.9712</v>
      </c>
      <c r="U20" s="13" t="s">
        <v>90</v>
      </c>
    </row>
    <row r="21" ht="24" spans="1:21">
      <c r="A21" s="7">
        <v>18</v>
      </c>
      <c r="B21" s="7"/>
      <c r="C21" s="7"/>
      <c r="D21" s="7"/>
      <c r="E21" s="7"/>
      <c r="F21" s="7"/>
      <c r="G21" s="7"/>
      <c r="H21" s="8" t="s">
        <v>35</v>
      </c>
      <c r="I21" s="8" t="s">
        <v>92</v>
      </c>
      <c r="J21" s="8" t="s">
        <v>93</v>
      </c>
      <c r="K21" s="8">
        <v>510043831</v>
      </c>
      <c r="L21" s="7" t="s">
        <v>94</v>
      </c>
      <c r="M21" s="13">
        <v>6</v>
      </c>
      <c r="N21" s="13" t="s">
        <v>48</v>
      </c>
      <c r="O21" s="7"/>
      <c r="P21" s="7"/>
      <c r="Q21" s="7"/>
      <c r="R21" s="7"/>
      <c r="S21" s="20">
        <v>0.035</v>
      </c>
      <c r="T21" s="7">
        <f t="shared" si="0"/>
        <v>0.21</v>
      </c>
      <c r="U21" s="13" t="s">
        <v>93</v>
      </c>
    </row>
    <row r="22" spans="1:21">
      <c r="A22" s="7">
        <v>19</v>
      </c>
      <c r="B22" s="7"/>
      <c r="C22" s="7"/>
      <c r="D22" s="7"/>
      <c r="E22" s="7"/>
      <c r="F22" s="7"/>
      <c r="G22" s="7"/>
      <c r="H22" s="8" t="s">
        <v>35</v>
      </c>
      <c r="I22" s="8" t="s">
        <v>92</v>
      </c>
      <c r="J22" s="8" t="s">
        <v>95</v>
      </c>
      <c r="K22" s="8">
        <v>510043816</v>
      </c>
      <c r="L22" s="7" t="s">
        <v>96</v>
      </c>
      <c r="M22" s="13">
        <v>65</v>
      </c>
      <c r="N22" s="13" t="s">
        <v>76</v>
      </c>
      <c r="O22" s="7"/>
      <c r="P22" s="7"/>
      <c r="Q22" s="7"/>
      <c r="R22" s="7"/>
      <c r="S22" s="20">
        <v>0.0035</v>
      </c>
      <c r="T22" s="7">
        <f t="shared" si="0"/>
        <v>0.2275</v>
      </c>
      <c r="U22" s="13" t="s">
        <v>95</v>
      </c>
    </row>
    <row r="23" ht="24" spans="1:21">
      <c r="A23" s="7">
        <v>20</v>
      </c>
      <c r="B23" s="7"/>
      <c r="C23" s="7"/>
      <c r="D23" s="7"/>
      <c r="E23" s="7"/>
      <c r="F23" s="7"/>
      <c r="G23" s="7"/>
      <c r="H23" s="8" t="s">
        <v>35</v>
      </c>
      <c r="I23" s="8" t="s">
        <v>97</v>
      </c>
      <c r="J23" s="8" t="s">
        <v>98</v>
      </c>
      <c r="K23" s="8">
        <v>510043001</v>
      </c>
      <c r="L23" s="7" t="s">
        <v>99</v>
      </c>
      <c r="M23" s="13">
        <v>33</v>
      </c>
      <c r="N23" s="13" t="s">
        <v>100</v>
      </c>
      <c r="O23" s="7"/>
      <c r="P23" s="7"/>
      <c r="Q23" s="7"/>
      <c r="R23" s="7"/>
      <c r="S23" s="20">
        <v>0.0025</v>
      </c>
      <c r="T23" s="7">
        <f t="shared" si="0"/>
        <v>0.0825</v>
      </c>
      <c r="U23" s="13" t="s">
        <v>98</v>
      </c>
    </row>
    <row r="24" ht="36" spans="1:21">
      <c r="A24" s="7">
        <v>21</v>
      </c>
      <c r="B24" s="7"/>
      <c r="C24" s="7"/>
      <c r="D24" s="7"/>
      <c r="E24" s="7"/>
      <c r="F24" s="7"/>
      <c r="G24" s="7"/>
      <c r="H24" s="8" t="s">
        <v>35</v>
      </c>
      <c r="I24" s="8" t="s">
        <v>101</v>
      </c>
      <c r="J24" s="8" t="s">
        <v>102</v>
      </c>
      <c r="K24" s="8">
        <v>500014672</v>
      </c>
      <c r="L24" s="7" t="s">
        <v>103</v>
      </c>
      <c r="M24" s="13">
        <v>25</v>
      </c>
      <c r="N24" s="13" t="s">
        <v>76</v>
      </c>
      <c r="O24" s="7"/>
      <c r="P24" s="7"/>
      <c r="Q24" s="7"/>
      <c r="R24" s="7"/>
      <c r="S24" s="20">
        <v>0.0009</v>
      </c>
      <c r="T24" s="7">
        <f t="shared" si="0"/>
        <v>0.0225</v>
      </c>
      <c r="U24" s="13" t="s">
        <v>104</v>
      </c>
    </row>
    <row r="25" ht="24" spans="1:21">
      <c r="A25" s="7">
        <v>22</v>
      </c>
      <c r="B25" s="7"/>
      <c r="C25" s="7"/>
      <c r="D25" s="7"/>
      <c r="E25" s="7"/>
      <c r="F25" s="7"/>
      <c r="G25" s="7"/>
      <c r="H25" s="8" t="s">
        <v>35</v>
      </c>
      <c r="I25" s="8" t="s">
        <v>36</v>
      </c>
      <c r="J25" s="8" t="s">
        <v>105</v>
      </c>
      <c r="K25" s="8">
        <v>500021938</v>
      </c>
      <c r="L25" s="7" t="s">
        <v>106</v>
      </c>
      <c r="M25" s="13">
        <v>3</v>
      </c>
      <c r="N25" s="13" t="s">
        <v>54</v>
      </c>
      <c r="O25" s="7"/>
      <c r="P25" s="7"/>
      <c r="Q25" s="7"/>
      <c r="R25" s="7"/>
      <c r="S25" s="20">
        <v>0.0009</v>
      </c>
      <c r="T25" s="7">
        <f t="shared" si="0"/>
        <v>0.0027</v>
      </c>
      <c r="U25" s="13" t="s">
        <v>107</v>
      </c>
    </row>
    <row r="26" ht="36" spans="1:21">
      <c r="A26" s="7">
        <v>23</v>
      </c>
      <c r="B26" s="7"/>
      <c r="C26" s="7"/>
      <c r="D26" s="7"/>
      <c r="E26" s="7"/>
      <c r="F26" s="7"/>
      <c r="G26" s="7"/>
      <c r="H26" s="8" t="s">
        <v>35</v>
      </c>
      <c r="I26" s="8" t="s">
        <v>101</v>
      </c>
      <c r="J26" s="8" t="s">
        <v>102</v>
      </c>
      <c r="K26" s="8">
        <v>510054684</v>
      </c>
      <c r="L26" s="7" t="s">
        <v>108</v>
      </c>
      <c r="M26" s="13">
        <v>6</v>
      </c>
      <c r="N26" s="13" t="s">
        <v>76</v>
      </c>
      <c r="O26" s="7"/>
      <c r="P26" s="7"/>
      <c r="Q26" s="7"/>
      <c r="R26" s="7"/>
      <c r="S26" s="20">
        <v>0.0009</v>
      </c>
      <c r="T26" s="7">
        <f t="shared" si="0"/>
        <v>0.0054</v>
      </c>
      <c r="U26" s="13" t="s">
        <v>109</v>
      </c>
    </row>
    <row r="27" ht="24" spans="1:21">
      <c r="A27" s="7">
        <v>24</v>
      </c>
      <c r="B27" s="7"/>
      <c r="C27" s="7"/>
      <c r="D27" s="7"/>
      <c r="E27" s="7"/>
      <c r="F27" s="7"/>
      <c r="G27" s="7"/>
      <c r="H27" s="8" t="s">
        <v>35</v>
      </c>
      <c r="I27" s="8" t="s">
        <v>36</v>
      </c>
      <c r="J27" s="8" t="s">
        <v>105</v>
      </c>
      <c r="K27" s="8">
        <v>500021799</v>
      </c>
      <c r="L27" s="7" t="s">
        <v>110</v>
      </c>
      <c r="M27" s="13">
        <v>21</v>
      </c>
      <c r="N27" s="13" t="s">
        <v>54</v>
      </c>
      <c r="O27" s="7"/>
      <c r="P27" s="7"/>
      <c r="Q27" s="7"/>
      <c r="R27" s="7"/>
      <c r="S27" s="20">
        <v>0.0006</v>
      </c>
      <c r="T27" s="7">
        <f t="shared" si="0"/>
        <v>0.0126</v>
      </c>
      <c r="U27" s="13" t="s">
        <v>107</v>
      </c>
    </row>
    <row r="28" ht="36" spans="1:21">
      <c r="A28" s="7">
        <v>25</v>
      </c>
      <c r="B28" s="7"/>
      <c r="C28" s="7"/>
      <c r="D28" s="7"/>
      <c r="E28" s="7"/>
      <c r="F28" s="7"/>
      <c r="G28" s="7"/>
      <c r="H28" s="8" t="s">
        <v>50</v>
      </c>
      <c r="I28" s="8" t="s">
        <v>89</v>
      </c>
      <c r="J28" s="8" t="s">
        <v>111</v>
      </c>
      <c r="K28" s="8">
        <v>500011837</v>
      </c>
      <c r="L28" s="7" t="s">
        <v>112</v>
      </c>
      <c r="M28" s="13">
        <v>226</v>
      </c>
      <c r="N28" s="13" t="s">
        <v>48</v>
      </c>
      <c r="O28" s="7"/>
      <c r="P28" s="7"/>
      <c r="Q28" s="7"/>
      <c r="R28" s="7"/>
      <c r="S28" s="20">
        <v>0.001</v>
      </c>
      <c r="T28" s="7">
        <f t="shared" si="0"/>
        <v>0.226</v>
      </c>
      <c r="U28" s="13" t="s">
        <v>113</v>
      </c>
    </row>
    <row r="29" ht="24" spans="1:21">
      <c r="A29" s="7">
        <v>26</v>
      </c>
      <c r="B29" s="7"/>
      <c r="C29" s="7"/>
      <c r="D29" s="7"/>
      <c r="E29" s="7"/>
      <c r="F29" s="7"/>
      <c r="G29" s="7"/>
      <c r="H29" s="8" t="s">
        <v>35</v>
      </c>
      <c r="I29" s="8" t="s">
        <v>36</v>
      </c>
      <c r="J29" s="8" t="s">
        <v>114</v>
      </c>
      <c r="K29" s="8">
        <v>510050494</v>
      </c>
      <c r="L29" s="7" t="s">
        <v>115</v>
      </c>
      <c r="M29" s="13">
        <v>300</v>
      </c>
      <c r="N29" s="13" t="s">
        <v>84</v>
      </c>
      <c r="O29" s="7"/>
      <c r="P29" s="7"/>
      <c r="Q29" s="7"/>
      <c r="R29" s="7"/>
      <c r="S29" s="20">
        <v>0.0025</v>
      </c>
      <c r="T29" s="7">
        <f t="shared" si="0"/>
        <v>0.75</v>
      </c>
      <c r="U29" s="13" t="s">
        <v>114</v>
      </c>
    </row>
    <row r="30" ht="24" spans="1:21">
      <c r="A30" s="7">
        <v>27</v>
      </c>
      <c r="B30" s="7"/>
      <c r="C30" s="7"/>
      <c r="D30" s="7"/>
      <c r="E30" s="7"/>
      <c r="F30" s="7"/>
      <c r="G30" s="7"/>
      <c r="H30" s="8" t="s">
        <v>56</v>
      </c>
      <c r="I30" s="8" t="s">
        <v>81</v>
      </c>
      <c r="J30" s="8" t="s">
        <v>82</v>
      </c>
      <c r="K30" s="8">
        <v>510069235</v>
      </c>
      <c r="L30" s="7" t="s">
        <v>116</v>
      </c>
      <c r="M30" s="13">
        <v>90</v>
      </c>
      <c r="N30" s="13" t="s">
        <v>84</v>
      </c>
      <c r="O30" s="7"/>
      <c r="P30" s="7"/>
      <c r="Q30" s="7"/>
      <c r="R30" s="7"/>
      <c r="S30" s="20">
        <v>0.0025</v>
      </c>
      <c r="T30" s="7">
        <f t="shared" si="0"/>
        <v>0.225</v>
      </c>
      <c r="U30" s="13" t="s">
        <v>117</v>
      </c>
    </row>
    <row r="31" ht="24" spans="1:21">
      <c r="A31" s="7">
        <v>28</v>
      </c>
      <c r="B31" s="7"/>
      <c r="C31" s="7"/>
      <c r="D31" s="7"/>
      <c r="E31" s="7"/>
      <c r="F31" s="7"/>
      <c r="G31" s="7"/>
      <c r="H31" s="8" t="s">
        <v>56</v>
      </c>
      <c r="I31" s="8" t="s">
        <v>81</v>
      </c>
      <c r="J31" s="8" t="s">
        <v>82</v>
      </c>
      <c r="K31" s="8">
        <v>510069233</v>
      </c>
      <c r="L31" s="7" t="s">
        <v>118</v>
      </c>
      <c r="M31" s="13">
        <v>22</v>
      </c>
      <c r="N31" s="13" t="s">
        <v>67</v>
      </c>
      <c r="O31" s="7"/>
      <c r="P31" s="7"/>
      <c r="Q31" s="7"/>
      <c r="R31" s="7"/>
      <c r="S31" s="20">
        <v>0.005</v>
      </c>
      <c r="T31" s="7">
        <f t="shared" si="0"/>
        <v>0.11</v>
      </c>
      <c r="U31" s="13" t="s">
        <v>119</v>
      </c>
    </row>
    <row r="32" ht="36" spans="1:21">
      <c r="A32" s="7">
        <v>29</v>
      </c>
      <c r="B32" s="7"/>
      <c r="C32" s="7"/>
      <c r="D32" s="7"/>
      <c r="E32" s="7"/>
      <c r="F32" s="7"/>
      <c r="G32" s="7"/>
      <c r="H32" s="8" t="s">
        <v>35</v>
      </c>
      <c r="I32" s="8" t="s">
        <v>101</v>
      </c>
      <c r="J32" s="8" t="s">
        <v>102</v>
      </c>
      <c r="K32" s="8">
        <v>500014662</v>
      </c>
      <c r="L32" s="7" t="s">
        <v>120</v>
      </c>
      <c r="M32" s="13">
        <v>50</v>
      </c>
      <c r="N32" s="13" t="s">
        <v>39</v>
      </c>
      <c r="O32" s="7"/>
      <c r="P32" s="7"/>
      <c r="Q32" s="7"/>
      <c r="R32" s="7"/>
      <c r="S32" s="20">
        <v>0.0008</v>
      </c>
      <c r="T32" s="7">
        <f t="shared" si="0"/>
        <v>0.04</v>
      </c>
      <c r="U32" s="13" t="s">
        <v>102</v>
      </c>
    </row>
    <row r="33" ht="36" spans="1:21">
      <c r="A33" s="7">
        <v>30</v>
      </c>
      <c r="B33" s="7"/>
      <c r="C33" s="7"/>
      <c r="D33" s="7"/>
      <c r="E33" s="7"/>
      <c r="F33" s="7"/>
      <c r="G33" s="7"/>
      <c r="H33" s="8" t="s">
        <v>35</v>
      </c>
      <c r="I33" s="8" t="s">
        <v>101</v>
      </c>
      <c r="J33" s="8" t="s">
        <v>102</v>
      </c>
      <c r="K33" s="8">
        <v>500014664</v>
      </c>
      <c r="L33" s="7" t="s">
        <v>121</v>
      </c>
      <c r="M33" s="13">
        <v>50</v>
      </c>
      <c r="N33" s="13" t="s">
        <v>39</v>
      </c>
      <c r="O33" s="7"/>
      <c r="P33" s="7"/>
      <c r="Q33" s="7"/>
      <c r="R33" s="7"/>
      <c r="S33" s="20">
        <v>0.0006</v>
      </c>
      <c r="T33" s="7">
        <f t="shared" si="0"/>
        <v>0.03</v>
      </c>
      <c r="U33" s="13" t="s">
        <v>102</v>
      </c>
    </row>
    <row r="34" ht="24" spans="1:21">
      <c r="A34" s="8">
        <v>1</v>
      </c>
      <c r="B34" s="7" t="s">
        <v>122</v>
      </c>
      <c r="C34" s="7" t="s">
        <v>123</v>
      </c>
      <c r="D34" s="7" t="s">
        <v>124</v>
      </c>
      <c r="E34" s="8" t="s">
        <v>125</v>
      </c>
      <c r="F34" s="8" t="s">
        <v>126</v>
      </c>
      <c r="G34" s="9" t="s">
        <v>127</v>
      </c>
      <c r="H34" s="7" t="s">
        <v>35</v>
      </c>
      <c r="I34" s="7" t="s">
        <v>101</v>
      </c>
      <c r="J34" s="7" t="s">
        <v>128</v>
      </c>
      <c r="K34" s="7" t="s">
        <v>129</v>
      </c>
      <c r="L34" s="13" t="s">
        <v>130</v>
      </c>
      <c r="M34" s="7">
        <v>3303</v>
      </c>
      <c r="N34" s="13" t="s">
        <v>76</v>
      </c>
      <c r="O34" s="16">
        <v>0.13</v>
      </c>
      <c r="P34" s="7" t="s">
        <v>131</v>
      </c>
      <c r="Q34" s="7" t="s">
        <v>132</v>
      </c>
      <c r="R34" s="7" t="s">
        <v>133</v>
      </c>
      <c r="S34" s="13">
        <v>0.0009</v>
      </c>
      <c r="T34" s="7">
        <v>2.9727</v>
      </c>
      <c r="U34" s="13" t="s">
        <v>134</v>
      </c>
    </row>
    <row r="35" ht="24" spans="1:21">
      <c r="A35" s="8">
        <v>2</v>
      </c>
      <c r="B35" s="10"/>
      <c r="C35" s="11"/>
      <c r="D35" s="11"/>
      <c r="E35" s="10"/>
      <c r="F35" s="10"/>
      <c r="G35" s="12"/>
      <c r="H35" s="7" t="s">
        <v>35</v>
      </c>
      <c r="I35" s="7" t="s">
        <v>101</v>
      </c>
      <c r="J35" s="7" t="s">
        <v>102</v>
      </c>
      <c r="K35" s="7" t="s">
        <v>135</v>
      </c>
      <c r="L35" s="13" t="s">
        <v>102</v>
      </c>
      <c r="M35" s="7">
        <v>24.208</v>
      </c>
      <c r="N35" s="13" t="s">
        <v>136</v>
      </c>
      <c r="O35" s="11"/>
      <c r="P35" s="11"/>
      <c r="Q35" s="11"/>
      <c r="R35" s="11"/>
      <c r="S35" s="13">
        <v>2.3</v>
      </c>
      <c r="T35" s="7">
        <v>55.6784</v>
      </c>
      <c r="U35" s="13" t="s">
        <v>137</v>
      </c>
    </row>
    <row r="36" ht="24" spans="1:21">
      <c r="A36" s="8">
        <v>3</v>
      </c>
      <c r="B36" s="10"/>
      <c r="C36" s="11"/>
      <c r="D36" s="11"/>
      <c r="E36" s="10"/>
      <c r="F36" s="10"/>
      <c r="G36" s="12"/>
      <c r="H36" s="7" t="s">
        <v>35</v>
      </c>
      <c r="I36" s="7" t="s">
        <v>101</v>
      </c>
      <c r="J36" s="7" t="s">
        <v>102</v>
      </c>
      <c r="K36" s="7" t="s">
        <v>138</v>
      </c>
      <c r="L36" s="13" t="s">
        <v>102</v>
      </c>
      <c r="M36" s="7">
        <v>53.134</v>
      </c>
      <c r="N36" s="13" t="s">
        <v>136</v>
      </c>
      <c r="O36" s="11"/>
      <c r="P36" s="11"/>
      <c r="Q36" s="11"/>
      <c r="R36" s="11"/>
      <c r="S36" s="13">
        <v>1.13</v>
      </c>
      <c r="T36" s="7">
        <v>60.04142</v>
      </c>
      <c r="U36" s="13" t="s">
        <v>139</v>
      </c>
    </row>
    <row r="37" ht="24" spans="1:21">
      <c r="A37" s="8">
        <v>4</v>
      </c>
      <c r="B37" s="10"/>
      <c r="C37" s="11"/>
      <c r="D37" s="11"/>
      <c r="E37" s="10"/>
      <c r="F37" s="10"/>
      <c r="G37" s="12"/>
      <c r="H37" s="7" t="s">
        <v>35</v>
      </c>
      <c r="I37" s="7" t="s">
        <v>101</v>
      </c>
      <c r="J37" s="7" t="s">
        <v>102</v>
      </c>
      <c r="K37" s="7" t="s">
        <v>140</v>
      </c>
      <c r="L37" s="13" t="s">
        <v>102</v>
      </c>
      <c r="M37" s="7">
        <v>37.362</v>
      </c>
      <c r="N37" s="13" t="s">
        <v>136</v>
      </c>
      <c r="O37" s="11"/>
      <c r="P37" s="11"/>
      <c r="Q37" s="11"/>
      <c r="R37" s="11"/>
      <c r="S37" s="13">
        <v>1.05</v>
      </c>
      <c r="T37" s="7">
        <v>39.2301</v>
      </c>
      <c r="U37" s="13" t="s">
        <v>141</v>
      </c>
    </row>
    <row r="38" ht="24" spans="1:21">
      <c r="A38" s="8">
        <v>5</v>
      </c>
      <c r="B38" s="10"/>
      <c r="C38" s="11"/>
      <c r="D38" s="11"/>
      <c r="E38" s="10"/>
      <c r="F38" s="10"/>
      <c r="G38" s="12"/>
      <c r="H38" s="7" t="s">
        <v>35</v>
      </c>
      <c r="I38" s="7" t="s">
        <v>142</v>
      </c>
      <c r="J38" s="7" t="s">
        <v>143</v>
      </c>
      <c r="K38" s="7" t="s">
        <v>144</v>
      </c>
      <c r="L38" s="13" t="s">
        <v>145</v>
      </c>
      <c r="M38" s="7">
        <v>450</v>
      </c>
      <c r="N38" s="17" t="s">
        <v>100</v>
      </c>
      <c r="O38" s="11"/>
      <c r="P38" s="11"/>
      <c r="Q38" s="11"/>
      <c r="R38" s="11"/>
      <c r="S38" s="13">
        <v>0.0075</v>
      </c>
      <c r="T38" s="7">
        <v>3.375</v>
      </c>
      <c r="U38" s="13" t="s">
        <v>146</v>
      </c>
    </row>
    <row r="39" spans="1:21">
      <c r="A39" s="8">
        <v>6</v>
      </c>
      <c r="B39" s="10"/>
      <c r="C39" s="11"/>
      <c r="D39" s="11"/>
      <c r="E39" s="10"/>
      <c r="F39" s="10"/>
      <c r="G39" s="12"/>
      <c r="H39" s="7" t="s">
        <v>44</v>
      </c>
      <c r="I39" s="7" t="s">
        <v>147</v>
      </c>
      <c r="J39" s="7" t="s">
        <v>148</v>
      </c>
      <c r="K39" s="7" t="s">
        <v>149</v>
      </c>
      <c r="L39" s="13" t="s">
        <v>150</v>
      </c>
      <c r="M39" s="7">
        <v>216</v>
      </c>
      <c r="N39" s="13" t="s">
        <v>100</v>
      </c>
      <c r="O39" s="11"/>
      <c r="P39" s="11"/>
      <c r="Q39" s="11"/>
      <c r="R39" s="11"/>
      <c r="S39" s="13">
        <v>0.0068</v>
      </c>
      <c r="T39" s="7">
        <v>1.4688</v>
      </c>
      <c r="U39" s="13" t="s">
        <v>151</v>
      </c>
    </row>
    <row r="40" ht="24" spans="1:21">
      <c r="A40" s="8">
        <v>7</v>
      </c>
      <c r="B40" s="10"/>
      <c r="C40" s="11"/>
      <c r="D40" s="11"/>
      <c r="E40" s="10"/>
      <c r="F40" s="10"/>
      <c r="G40" s="12"/>
      <c r="H40" s="7" t="s">
        <v>35</v>
      </c>
      <c r="I40" s="7" t="s">
        <v>142</v>
      </c>
      <c r="J40" s="7" t="s">
        <v>152</v>
      </c>
      <c r="K40" s="7" t="s">
        <v>153</v>
      </c>
      <c r="L40" s="13" t="s">
        <v>154</v>
      </c>
      <c r="M40" s="7">
        <v>1704</v>
      </c>
      <c r="N40" s="13" t="s">
        <v>100</v>
      </c>
      <c r="O40" s="11"/>
      <c r="P40" s="11"/>
      <c r="Q40" s="11"/>
      <c r="R40" s="11"/>
      <c r="S40" s="13">
        <v>0.0125</v>
      </c>
      <c r="T40" s="7">
        <v>21.3</v>
      </c>
      <c r="U40" s="13" t="s">
        <v>155</v>
      </c>
    </row>
    <row r="41" ht="24" spans="1:21">
      <c r="A41" s="8">
        <v>8</v>
      </c>
      <c r="B41" s="10"/>
      <c r="C41" s="11"/>
      <c r="D41" s="11"/>
      <c r="E41" s="10"/>
      <c r="F41" s="10"/>
      <c r="G41" s="12"/>
      <c r="H41" s="7" t="s">
        <v>35</v>
      </c>
      <c r="I41" s="7" t="s">
        <v>97</v>
      </c>
      <c r="J41" s="7" t="s">
        <v>156</v>
      </c>
      <c r="K41" s="7" t="s">
        <v>157</v>
      </c>
      <c r="L41" s="13" t="s">
        <v>158</v>
      </c>
      <c r="M41" s="7">
        <v>1704</v>
      </c>
      <c r="N41" s="13" t="s">
        <v>54</v>
      </c>
      <c r="O41" s="11"/>
      <c r="P41" s="11"/>
      <c r="Q41" s="11"/>
      <c r="R41" s="11"/>
      <c r="S41" s="13">
        <v>0.0045</v>
      </c>
      <c r="T41" s="7">
        <v>7.668</v>
      </c>
      <c r="U41" s="13" t="s">
        <v>159</v>
      </c>
    </row>
    <row r="42" ht="24" spans="1:21">
      <c r="A42" s="8">
        <v>9</v>
      </c>
      <c r="B42" s="10"/>
      <c r="C42" s="11"/>
      <c r="D42" s="11"/>
      <c r="E42" s="10"/>
      <c r="F42" s="10"/>
      <c r="G42" s="12"/>
      <c r="H42" s="7" t="s">
        <v>35</v>
      </c>
      <c r="I42" s="7" t="s">
        <v>97</v>
      </c>
      <c r="J42" s="7" t="s">
        <v>156</v>
      </c>
      <c r="K42" s="7" t="s">
        <v>160</v>
      </c>
      <c r="L42" s="13" t="s">
        <v>161</v>
      </c>
      <c r="M42" s="7">
        <v>87</v>
      </c>
      <c r="N42" s="13" t="s">
        <v>48</v>
      </c>
      <c r="O42" s="11"/>
      <c r="P42" s="11"/>
      <c r="Q42" s="11"/>
      <c r="R42" s="11"/>
      <c r="S42" s="21">
        <v>0.026</v>
      </c>
      <c r="T42" s="7">
        <v>2.262</v>
      </c>
      <c r="U42" s="13" t="s">
        <v>162</v>
      </c>
    </row>
    <row r="43" ht="24" spans="1:21">
      <c r="A43" s="8">
        <v>10</v>
      </c>
      <c r="B43" s="10"/>
      <c r="C43" s="11"/>
      <c r="D43" s="11"/>
      <c r="E43" s="10"/>
      <c r="F43" s="10"/>
      <c r="G43" s="12"/>
      <c r="H43" s="7" t="s">
        <v>35</v>
      </c>
      <c r="I43" s="7" t="s">
        <v>97</v>
      </c>
      <c r="J43" s="7" t="s">
        <v>163</v>
      </c>
      <c r="K43" s="7" t="s">
        <v>164</v>
      </c>
      <c r="L43" s="13" t="s">
        <v>165</v>
      </c>
      <c r="M43" s="7">
        <v>450</v>
      </c>
      <c r="N43" s="13" t="s">
        <v>100</v>
      </c>
      <c r="O43" s="11"/>
      <c r="P43" s="11"/>
      <c r="Q43" s="11"/>
      <c r="R43" s="11"/>
      <c r="S43" s="13">
        <v>0.0009</v>
      </c>
      <c r="T43" s="7">
        <v>0.405</v>
      </c>
      <c r="U43" s="13" t="s">
        <v>166</v>
      </c>
    </row>
    <row r="44" ht="24" spans="1:21">
      <c r="A44" s="8">
        <v>11</v>
      </c>
      <c r="B44" s="10"/>
      <c r="C44" s="11"/>
      <c r="D44" s="11"/>
      <c r="E44" s="10"/>
      <c r="F44" s="10"/>
      <c r="G44" s="12"/>
      <c r="H44" s="7" t="s">
        <v>35</v>
      </c>
      <c r="I44" s="7" t="s">
        <v>97</v>
      </c>
      <c r="J44" s="7" t="s">
        <v>167</v>
      </c>
      <c r="K44" s="7" t="s">
        <v>168</v>
      </c>
      <c r="L44" s="13" t="s">
        <v>169</v>
      </c>
      <c r="M44" s="7">
        <v>450</v>
      </c>
      <c r="N44" s="13" t="s">
        <v>100</v>
      </c>
      <c r="O44" s="11"/>
      <c r="P44" s="11"/>
      <c r="Q44" s="11"/>
      <c r="R44" s="11"/>
      <c r="S44" s="13">
        <v>0.0014</v>
      </c>
      <c r="T44" s="7">
        <v>0.63</v>
      </c>
      <c r="U44" s="13" t="s">
        <v>170</v>
      </c>
    </row>
    <row r="45" ht="24" spans="1:21">
      <c r="A45" s="8">
        <v>12</v>
      </c>
      <c r="B45" s="10"/>
      <c r="C45" s="11"/>
      <c r="D45" s="11"/>
      <c r="E45" s="10"/>
      <c r="F45" s="10"/>
      <c r="G45" s="12"/>
      <c r="H45" s="7" t="s">
        <v>35</v>
      </c>
      <c r="I45" s="7" t="s">
        <v>97</v>
      </c>
      <c r="J45" s="7" t="s">
        <v>171</v>
      </c>
      <c r="K45" s="7" t="s">
        <v>172</v>
      </c>
      <c r="L45" s="13" t="s">
        <v>173</v>
      </c>
      <c r="M45" s="7">
        <v>450</v>
      </c>
      <c r="N45" s="13" t="s">
        <v>100</v>
      </c>
      <c r="O45" s="11"/>
      <c r="P45" s="11"/>
      <c r="Q45" s="11"/>
      <c r="R45" s="11"/>
      <c r="S45" s="13">
        <v>0.0012</v>
      </c>
      <c r="T45" s="7">
        <v>0.54</v>
      </c>
      <c r="U45" s="13" t="s">
        <v>174</v>
      </c>
    </row>
    <row r="46" ht="24" spans="1:21">
      <c r="A46" s="8">
        <v>13</v>
      </c>
      <c r="B46" s="10"/>
      <c r="C46" s="11"/>
      <c r="D46" s="11"/>
      <c r="E46" s="10"/>
      <c r="F46" s="10"/>
      <c r="G46" s="12"/>
      <c r="H46" s="7" t="s">
        <v>44</v>
      </c>
      <c r="I46" s="7" t="s">
        <v>147</v>
      </c>
      <c r="J46" s="7" t="s">
        <v>148</v>
      </c>
      <c r="K46" s="7" t="s">
        <v>149</v>
      </c>
      <c r="L46" s="13" t="s">
        <v>148</v>
      </c>
      <c r="M46" s="7">
        <v>216</v>
      </c>
      <c r="N46" s="13" t="s">
        <v>48</v>
      </c>
      <c r="O46" s="11"/>
      <c r="P46" s="11"/>
      <c r="Q46" s="11"/>
      <c r="R46" s="11"/>
      <c r="S46" s="13">
        <v>0.0044</v>
      </c>
      <c r="T46" s="7">
        <v>0.9504</v>
      </c>
      <c r="U46" s="13" t="s">
        <v>175</v>
      </c>
    </row>
    <row r="47" ht="24" spans="1:21">
      <c r="A47" s="8">
        <v>14</v>
      </c>
      <c r="B47" s="10"/>
      <c r="C47" s="11"/>
      <c r="D47" s="11"/>
      <c r="E47" s="10"/>
      <c r="F47" s="10"/>
      <c r="G47" s="12"/>
      <c r="H47" s="7" t="s">
        <v>35</v>
      </c>
      <c r="I47" s="7" t="s">
        <v>97</v>
      </c>
      <c r="J47" s="7" t="s">
        <v>176</v>
      </c>
      <c r="K47" s="7" t="s">
        <v>177</v>
      </c>
      <c r="L47" s="13" t="s">
        <v>178</v>
      </c>
      <c r="M47" s="7">
        <v>687</v>
      </c>
      <c r="N47" s="13" t="s">
        <v>100</v>
      </c>
      <c r="O47" s="11"/>
      <c r="P47" s="11"/>
      <c r="Q47" s="11"/>
      <c r="R47" s="11"/>
      <c r="S47" s="13">
        <v>0.002</v>
      </c>
      <c r="T47" s="7">
        <v>1.374</v>
      </c>
      <c r="U47" s="13" t="s">
        <v>179</v>
      </c>
    </row>
    <row r="48" ht="24" spans="1:21">
      <c r="A48" s="8">
        <v>15</v>
      </c>
      <c r="B48" s="10"/>
      <c r="C48" s="11"/>
      <c r="D48" s="11"/>
      <c r="E48" s="10"/>
      <c r="F48" s="10"/>
      <c r="G48" s="12"/>
      <c r="H48" s="7" t="s">
        <v>35</v>
      </c>
      <c r="I48" s="7" t="s">
        <v>97</v>
      </c>
      <c r="J48" s="7" t="s">
        <v>180</v>
      </c>
      <c r="K48" s="7" t="s">
        <v>181</v>
      </c>
      <c r="L48" s="13" t="s">
        <v>182</v>
      </c>
      <c r="M48" s="7">
        <v>309</v>
      </c>
      <c r="N48" s="13" t="s">
        <v>100</v>
      </c>
      <c r="O48" s="11"/>
      <c r="P48" s="11"/>
      <c r="Q48" s="11"/>
      <c r="R48" s="11"/>
      <c r="S48" s="13">
        <v>0.0085</v>
      </c>
      <c r="T48" s="7">
        <v>2.6265</v>
      </c>
      <c r="U48" s="13" t="s">
        <v>183</v>
      </c>
    </row>
    <row r="49" ht="24" spans="1:21">
      <c r="A49" s="8">
        <v>16</v>
      </c>
      <c r="B49" s="10"/>
      <c r="C49" s="11"/>
      <c r="D49" s="11"/>
      <c r="E49" s="10"/>
      <c r="F49" s="10"/>
      <c r="G49" s="12"/>
      <c r="H49" s="7" t="s">
        <v>35</v>
      </c>
      <c r="I49" s="7" t="s">
        <v>97</v>
      </c>
      <c r="J49" s="7" t="s">
        <v>180</v>
      </c>
      <c r="K49" s="7" t="s">
        <v>184</v>
      </c>
      <c r="L49" s="13" t="s">
        <v>182</v>
      </c>
      <c r="M49" s="7">
        <v>141</v>
      </c>
      <c r="N49" s="13" t="s">
        <v>100</v>
      </c>
      <c r="O49" s="11"/>
      <c r="P49" s="11"/>
      <c r="Q49" s="11"/>
      <c r="R49" s="11"/>
      <c r="S49" s="13">
        <v>0.0095</v>
      </c>
      <c r="T49" s="7">
        <v>1.3395</v>
      </c>
      <c r="U49" s="13" t="s">
        <v>185</v>
      </c>
    </row>
    <row r="50" ht="24" spans="1:21">
      <c r="A50" s="8">
        <v>17</v>
      </c>
      <c r="B50" s="10"/>
      <c r="C50" s="11"/>
      <c r="D50" s="11"/>
      <c r="E50" s="10"/>
      <c r="F50" s="10"/>
      <c r="G50" s="12"/>
      <c r="H50" s="7" t="s">
        <v>35</v>
      </c>
      <c r="I50" s="7" t="s">
        <v>97</v>
      </c>
      <c r="J50" s="7" t="s">
        <v>186</v>
      </c>
      <c r="K50" s="7" t="s">
        <v>187</v>
      </c>
      <c r="L50" s="13" t="s">
        <v>188</v>
      </c>
      <c r="M50" s="7">
        <v>216</v>
      </c>
      <c r="N50" s="13" t="s">
        <v>100</v>
      </c>
      <c r="O50" s="11"/>
      <c r="P50" s="11"/>
      <c r="Q50" s="11"/>
      <c r="R50" s="11"/>
      <c r="S50" s="13">
        <v>0.0015</v>
      </c>
      <c r="T50" s="7">
        <v>0.324</v>
      </c>
      <c r="U50" s="13" t="s">
        <v>189</v>
      </c>
    </row>
    <row r="51" ht="24" spans="1:21">
      <c r="A51" s="8">
        <v>18</v>
      </c>
      <c r="B51" s="10"/>
      <c r="C51" s="11"/>
      <c r="D51" s="11"/>
      <c r="E51" s="10"/>
      <c r="F51" s="10"/>
      <c r="G51" s="12"/>
      <c r="H51" s="7" t="s">
        <v>35</v>
      </c>
      <c r="I51" s="7" t="s">
        <v>97</v>
      </c>
      <c r="J51" s="7" t="s">
        <v>190</v>
      </c>
      <c r="K51" s="7" t="s">
        <v>191</v>
      </c>
      <c r="L51" s="13" t="s">
        <v>192</v>
      </c>
      <c r="M51" s="7">
        <v>216</v>
      </c>
      <c r="N51" s="13" t="s">
        <v>48</v>
      </c>
      <c r="O51" s="11"/>
      <c r="P51" s="11"/>
      <c r="Q51" s="11"/>
      <c r="R51" s="11"/>
      <c r="S51" s="13">
        <v>0.0045</v>
      </c>
      <c r="T51" s="7">
        <v>0.972</v>
      </c>
      <c r="U51" s="13" t="s">
        <v>193</v>
      </c>
    </row>
    <row r="52" ht="24" spans="1:21">
      <c r="A52" s="8">
        <v>19</v>
      </c>
      <c r="B52" s="10"/>
      <c r="C52" s="11"/>
      <c r="D52" s="11"/>
      <c r="E52" s="10"/>
      <c r="F52" s="10"/>
      <c r="G52" s="12"/>
      <c r="H52" s="7" t="s">
        <v>35</v>
      </c>
      <c r="I52" s="7" t="s">
        <v>97</v>
      </c>
      <c r="J52" s="7" t="s">
        <v>194</v>
      </c>
      <c r="K52" s="7" t="s">
        <v>195</v>
      </c>
      <c r="L52" s="13" t="s">
        <v>196</v>
      </c>
      <c r="M52" s="7">
        <v>216</v>
      </c>
      <c r="N52" s="13" t="s">
        <v>100</v>
      </c>
      <c r="O52" s="11"/>
      <c r="P52" s="11"/>
      <c r="Q52" s="11"/>
      <c r="R52" s="11"/>
      <c r="S52" s="13">
        <v>0.0038</v>
      </c>
      <c r="T52" s="7">
        <v>0.8208</v>
      </c>
      <c r="U52" s="13" t="s">
        <v>197</v>
      </c>
    </row>
    <row r="53" ht="24" spans="1:21">
      <c r="A53" s="8">
        <v>20</v>
      </c>
      <c r="B53" s="10"/>
      <c r="C53" s="11"/>
      <c r="D53" s="11"/>
      <c r="E53" s="10"/>
      <c r="F53" s="10"/>
      <c r="G53" s="12"/>
      <c r="H53" s="7" t="s">
        <v>35</v>
      </c>
      <c r="I53" s="7" t="s">
        <v>97</v>
      </c>
      <c r="J53" s="7" t="s">
        <v>198</v>
      </c>
      <c r="K53" s="7" t="s">
        <v>199</v>
      </c>
      <c r="L53" s="13" t="s">
        <v>200</v>
      </c>
      <c r="M53" s="7">
        <v>648</v>
      </c>
      <c r="N53" s="13" t="s">
        <v>201</v>
      </c>
      <c r="O53" s="11"/>
      <c r="P53" s="11"/>
      <c r="Q53" s="11"/>
      <c r="R53" s="11"/>
      <c r="S53" s="13">
        <v>0.0032</v>
      </c>
      <c r="T53" s="7">
        <v>2.0736</v>
      </c>
      <c r="U53" s="13" t="s">
        <v>202</v>
      </c>
    </row>
    <row r="54" spans="1:21">
      <c r="A54" s="8">
        <v>21</v>
      </c>
      <c r="B54" s="10"/>
      <c r="C54" s="11"/>
      <c r="D54" s="11"/>
      <c r="E54" s="10"/>
      <c r="F54" s="10"/>
      <c r="G54" s="12"/>
      <c r="H54" s="7" t="s">
        <v>35</v>
      </c>
      <c r="I54" s="7" t="s">
        <v>40</v>
      </c>
      <c r="J54" s="7" t="s">
        <v>203</v>
      </c>
      <c r="K54" s="7" t="s">
        <v>204</v>
      </c>
      <c r="L54" s="13" t="s">
        <v>205</v>
      </c>
      <c r="M54" s="7">
        <v>64</v>
      </c>
      <c r="N54" s="13" t="s">
        <v>84</v>
      </c>
      <c r="O54" s="11"/>
      <c r="P54" s="11"/>
      <c r="Q54" s="11"/>
      <c r="R54" s="11"/>
      <c r="S54" s="13">
        <v>0.007</v>
      </c>
      <c r="T54" s="7">
        <v>0.448</v>
      </c>
      <c r="U54" s="13" t="s">
        <v>206</v>
      </c>
    </row>
    <row r="55" spans="1:21">
      <c r="A55" s="8">
        <v>22</v>
      </c>
      <c r="B55" s="10"/>
      <c r="C55" s="11"/>
      <c r="D55" s="11"/>
      <c r="E55" s="10"/>
      <c r="F55" s="10"/>
      <c r="G55" s="12"/>
      <c r="H55" s="7" t="s">
        <v>35</v>
      </c>
      <c r="I55" s="7" t="s">
        <v>40</v>
      </c>
      <c r="J55" s="7" t="s">
        <v>207</v>
      </c>
      <c r="K55" s="7" t="s">
        <v>208</v>
      </c>
      <c r="L55" s="13" t="s">
        <v>207</v>
      </c>
      <c r="M55" s="7">
        <v>216</v>
      </c>
      <c r="N55" s="13" t="s">
        <v>67</v>
      </c>
      <c r="O55" s="11"/>
      <c r="P55" s="11"/>
      <c r="Q55" s="11"/>
      <c r="R55" s="11"/>
      <c r="S55" s="13">
        <v>0.0194</v>
      </c>
      <c r="T55" s="7">
        <v>4.1904</v>
      </c>
      <c r="U55" s="22" t="s">
        <v>209</v>
      </c>
    </row>
    <row r="56" ht="24" spans="1:21">
      <c r="A56" s="8">
        <v>23</v>
      </c>
      <c r="B56" s="10"/>
      <c r="C56" s="11"/>
      <c r="D56" s="11"/>
      <c r="E56" s="10"/>
      <c r="F56" s="10"/>
      <c r="G56" s="12"/>
      <c r="H56" s="7" t="s">
        <v>35</v>
      </c>
      <c r="I56" s="7" t="s">
        <v>40</v>
      </c>
      <c r="J56" s="7" t="s">
        <v>210</v>
      </c>
      <c r="K56" s="7" t="s">
        <v>211</v>
      </c>
      <c r="L56" s="13" t="s">
        <v>212</v>
      </c>
      <c r="M56" s="7">
        <v>216</v>
      </c>
      <c r="N56" s="13" t="s">
        <v>213</v>
      </c>
      <c r="O56" s="11"/>
      <c r="P56" s="11"/>
      <c r="Q56" s="11"/>
      <c r="R56" s="11"/>
      <c r="S56" s="13">
        <v>0.0089</v>
      </c>
      <c r="T56" s="7">
        <v>1.9224</v>
      </c>
      <c r="U56" s="13" t="s">
        <v>214</v>
      </c>
    </row>
    <row r="57" spans="1:21">
      <c r="A57" s="8">
        <v>24</v>
      </c>
      <c r="B57" s="10"/>
      <c r="C57" s="11"/>
      <c r="D57" s="11"/>
      <c r="E57" s="10"/>
      <c r="F57" s="10"/>
      <c r="G57" s="12"/>
      <c r="H57" s="7" t="s">
        <v>35</v>
      </c>
      <c r="I57" s="7" t="s">
        <v>40</v>
      </c>
      <c r="J57" s="7" t="s">
        <v>215</v>
      </c>
      <c r="K57" s="7" t="s">
        <v>216</v>
      </c>
      <c r="L57" s="13" t="s">
        <v>217</v>
      </c>
      <c r="M57" s="7">
        <v>487</v>
      </c>
      <c r="N57" s="13" t="s">
        <v>48</v>
      </c>
      <c r="O57" s="11"/>
      <c r="P57" s="11"/>
      <c r="Q57" s="11"/>
      <c r="R57" s="11"/>
      <c r="S57" s="13">
        <v>0.081</v>
      </c>
      <c r="T57" s="7">
        <v>39.447</v>
      </c>
      <c r="U57" s="13" t="s">
        <v>218</v>
      </c>
    </row>
    <row r="58" spans="1:21">
      <c r="A58" s="8">
        <v>25</v>
      </c>
      <c r="B58" s="10"/>
      <c r="C58" s="11"/>
      <c r="D58" s="11"/>
      <c r="E58" s="10"/>
      <c r="F58" s="10"/>
      <c r="G58" s="12"/>
      <c r="H58" s="7" t="s">
        <v>35</v>
      </c>
      <c r="I58" s="7" t="s">
        <v>36</v>
      </c>
      <c r="J58" s="7" t="s">
        <v>114</v>
      </c>
      <c r="K58" s="7" t="s">
        <v>219</v>
      </c>
      <c r="L58" s="13" t="s">
        <v>220</v>
      </c>
      <c r="M58" s="7">
        <v>578</v>
      </c>
      <c r="N58" s="13" t="s">
        <v>84</v>
      </c>
      <c r="O58" s="11"/>
      <c r="P58" s="11"/>
      <c r="Q58" s="11"/>
      <c r="R58" s="11"/>
      <c r="S58" s="13">
        <v>0.0045</v>
      </c>
      <c r="T58" s="7">
        <v>2.601</v>
      </c>
      <c r="U58" s="13" t="s">
        <v>221</v>
      </c>
    </row>
    <row r="59" ht="36" spans="1:21">
      <c r="A59" s="8">
        <v>26</v>
      </c>
      <c r="B59" s="10"/>
      <c r="C59" s="11"/>
      <c r="D59" s="11"/>
      <c r="E59" s="10"/>
      <c r="F59" s="10"/>
      <c r="G59" s="12"/>
      <c r="H59" s="7" t="s">
        <v>56</v>
      </c>
      <c r="I59" s="7" t="s">
        <v>81</v>
      </c>
      <c r="J59" s="7" t="s">
        <v>82</v>
      </c>
      <c r="K59" s="7" t="s">
        <v>222</v>
      </c>
      <c r="L59" s="13" t="s">
        <v>223</v>
      </c>
      <c r="M59" s="7">
        <v>90</v>
      </c>
      <c r="N59" s="13" t="s">
        <v>84</v>
      </c>
      <c r="O59" s="11"/>
      <c r="P59" s="11"/>
      <c r="Q59" s="11"/>
      <c r="R59" s="11"/>
      <c r="S59" s="13">
        <v>0.0035</v>
      </c>
      <c r="T59" s="7">
        <v>0.315</v>
      </c>
      <c r="U59" s="13"/>
    </row>
    <row r="60" spans="1:21">
      <c r="A60" s="8">
        <v>27</v>
      </c>
      <c r="B60" s="10"/>
      <c r="C60" s="11"/>
      <c r="D60" s="11"/>
      <c r="E60" s="10"/>
      <c r="F60" s="10"/>
      <c r="G60" s="12"/>
      <c r="H60" s="7" t="s">
        <v>35</v>
      </c>
      <c r="I60" s="7" t="s">
        <v>224</v>
      </c>
      <c r="J60" s="7" t="s">
        <v>225</v>
      </c>
      <c r="K60" s="7" t="s">
        <v>226</v>
      </c>
      <c r="L60" s="13" t="s">
        <v>227</v>
      </c>
      <c r="M60" s="7">
        <v>2</v>
      </c>
      <c r="N60" s="13" t="s">
        <v>228</v>
      </c>
      <c r="O60" s="11"/>
      <c r="P60" s="11"/>
      <c r="Q60" s="11"/>
      <c r="R60" s="11"/>
      <c r="S60" s="13">
        <v>6.5016</v>
      </c>
      <c r="T60" s="7">
        <v>13.0032</v>
      </c>
      <c r="U60" s="13"/>
    </row>
    <row r="61" ht="24" spans="1:21">
      <c r="A61" s="8">
        <v>28</v>
      </c>
      <c r="B61" s="10"/>
      <c r="C61" s="11"/>
      <c r="D61" s="11"/>
      <c r="E61" s="10"/>
      <c r="F61" s="10"/>
      <c r="G61" s="12"/>
      <c r="H61" s="7" t="s">
        <v>35</v>
      </c>
      <c r="I61" s="7" t="s">
        <v>229</v>
      </c>
      <c r="J61" s="7" t="s">
        <v>230</v>
      </c>
      <c r="K61" s="7" t="s">
        <v>231</v>
      </c>
      <c r="L61" s="13" t="s">
        <v>229</v>
      </c>
      <c r="M61" s="7">
        <v>749</v>
      </c>
      <c r="N61" s="13" t="s">
        <v>76</v>
      </c>
      <c r="O61" s="11"/>
      <c r="P61" s="11"/>
      <c r="Q61" s="11"/>
      <c r="R61" s="11"/>
      <c r="S61" s="13">
        <v>0.032</v>
      </c>
      <c r="T61" s="7">
        <v>23.968</v>
      </c>
      <c r="U61" s="13" t="s">
        <v>232</v>
      </c>
    </row>
    <row r="62" ht="24" spans="1:21">
      <c r="A62" s="8">
        <v>29</v>
      </c>
      <c r="B62" s="10"/>
      <c r="C62" s="11"/>
      <c r="D62" s="11"/>
      <c r="E62" s="10"/>
      <c r="F62" s="10"/>
      <c r="G62" s="12"/>
      <c r="H62" s="7" t="s">
        <v>35</v>
      </c>
      <c r="I62" s="7" t="s">
        <v>229</v>
      </c>
      <c r="J62" s="7" t="s">
        <v>230</v>
      </c>
      <c r="K62" s="7" t="s">
        <v>231</v>
      </c>
      <c r="L62" s="13" t="s">
        <v>229</v>
      </c>
      <c r="M62" s="7">
        <v>1291</v>
      </c>
      <c r="N62" s="13" t="s">
        <v>76</v>
      </c>
      <c r="O62" s="11"/>
      <c r="P62" s="11"/>
      <c r="Q62" s="11"/>
      <c r="R62" s="11"/>
      <c r="S62" s="13">
        <v>0.043</v>
      </c>
      <c r="T62" s="7">
        <v>55.513</v>
      </c>
      <c r="U62" s="13" t="s">
        <v>233</v>
      </c>
    </row>
    <row r="63" ht="24" spans="1:21">
      <c r="A63" s="8">
        <v>30</v>
      </c>
      <c r="B63" s="10"/>
      <c r="C63" s="11"/>
      <c r="D63" s="11"/>
      <c r="E63" s="10"/>
      <c r="F63" s="10"/>
      <c r="G63" s="12"/>
      <c r="H63" s="7" t="s">
        <v>35</v>
      </c>
      <c r="I63" s="7" t="s">
        <v>229</v>
      </c>
      <c r="J63" s="7" t="s">
        <v>230</v>
      </c>
      <c r="K63" s="7" t="s">
        <v>231</v>
      </c>
      <c r="L63" s="13" t="s">
        <v>229</v>
      </c>
      <c r="M63" s="7">
        <v>385</v>
      </c>
      <c r="N63" s="13" t="s">
        <v>76</v>
      </c>
      <c r="O63" s="11"/>
      <c r="P63" s="11"/>
      <c r="Q63" s="11"/>
      <c r="R63" s="11"/>
      <c r="S63" s="13">
        <v>0.064</v>
      </c>
      <c r="T63" s="7">
        <v>24.64</v>
      </c>
      <c r="U63" s="13" t="s">
        <v>234</v>
      </c>
    </row>
    <row r="64" spans="1:21">
      <c r="A64" s="8">
        <v>31</v>
      </c>
      <c r="B64" s="10"/>
      <c r="C64" s="11"/>
      <c r="D64" s="11"/>
      <c r="E64" s="10"/>
      <c r="F64" s="10"/>
      <c r="G64" s="12"/>
      <c r="H64" s="7" t="s">
        <v>35</v>
      </c>
      <c r="I64" s="7" t="s">
        <v>36</v>
      </c>
      <c r="J64" s="7" t="s">
        <v>235</v>
      </c>
      <c r="K64" s="7" t="s">
        <v>236</v>
      </c>
      <c r="L64" s="13" t="s">
        <v>237</v>
      </c>
      <c r="M64" s="7">
        <v>20</v>
      </c>
      <c r="N64" s="13" t="s">
        <v>48</v>
      </c>
      <c r="O64" s="11"/>
      <c r="P64" s="11"/>
      <c r="Q64" s="11"/>
      <c r="R64" s="11"/>
      <c r="S64" s="13">
        <v>0.091</v>
      </c>
      <c r="T64" s="7">
        <v>1.82</v>
      </c>
      <c r="U64" s="13" t="s">
        <v>238</v>
      </c>
    </row>
    <row r="65" spans="1:21">
      <c r="A65" s="8">
        <v>32</v>
      </c>
      <c r="B65" s="10"/>
      <c r="C65" s="11"/>
      <c r="D65" s="11"/>
      <c r="E65" s="10"/>
      <c r="F65" s="10"/>
      <c r="G65" s="12"/>
      <c r="H65" s="7" t="s">
        <v>35</v>
      </c>
      <c r="I65" s="7" t="s">
        <v>40</v>
      </c>
      <c r="J65" s="7" t="s">
        <v>239</v>
      </c>
      <c r="K65" s="7" t="s">
        <v>240</v>
      </c>
      <c r="L65" s="13" t="s">
        <v>239</v>
      </c>
      <c r="M65" s="7">
        <v>210</v>
      </c>
      <c r="N65" s="13" t="s">
        <v>76</v>
      </c>
      <c r="O65" s="11"/>
      <c r="P65" s="11"/>
      <c r="Q65" s="11"/>
      <c r="R65" s="11"/>
      <c r="S65" s="13">
        <v>0.0018</v>
      </c>
      <c r="T65" s="7">
        <v>0.378</v>
      </c>
      <c r="U65" s="13" t="s">
        <v>241</v>
      </c>
    </row>
    <row r="66" spans="1:21">
      <c r="A66" s="8">
        <v>33</v>
      </c>
      <c r="B66" s="10"/>
      <c r="C66" s="11"/>
      <c r="D66" s="11"/>
      <c r="E66" s="10"/>
      <c r="F66" s="10"/>
      <c r="G66" s="12"/>
      <c r="H66" s="7" t="s">
        <v>35</v>
      </c>
      <c r="I66" s="7" t="s">
        <v>36</v>
      </c>
      <c r="J66" s="7" t="s">
        <v>37</v>
      </c>
      <c r="K66" s="7" t="s">
        <v>242</v>
      </c>
      <c r="L66" s="13" t="s">
        <v>243</v>
      </c>
      <c r="M66" s="7">
        <v>800</v>
      </c>
      <c r="N66" s="13" t="s">
        <v>76</v>
      </c>
      <c r="O66" s="11"/>
      <c r="P66" s="11"/>
      <c r="Q66" s="11"/>
      <c r="R66" s="11"/>
      <c r="S66" s="13">
        <v>0.007</v>
      </c>
      <c r="T66" s="7">
        <v>5.6</v>
      </c>
      <c r="U66" s="13" t="s">
        <v>244</v>
      </c>
    </row>
    <row r="67" spans="1:21">
      <c r="A67" s="8">
        <v>34</v>
      </c>
      <c r="B67" s="10"/>
      <c r="C67" s="11"/>
      <c r="D67" s="11"/>
      <c r="E67" s="10"/>
      <c r="F67" s="10"/>
      <c r="G67" s="12"/>
      <c r="H67" s="7" t="s">
        <v>35</v>
      </c>
      <c r="I67" s="7" t="s">
        <v>36</v>
      </c>
      <c r="J67" s="7" t="s">
        <v>37</v>
      </c>
      <c r="K67" s="7" t="s">
        <v>242</v>
      </c>
      <c r="L67" s="13" t="s">
        <v>243</v>
      </c>
      <c r="M67" s="7">
        <v>670</v>
      </c>
      <c r="N67" s="13" t="s">
        <v>76</v>
      </c>
      <c r="O67" s="11"/>
      <c r="P67" s="11"/>
      <c r="Q67" s="11"/>
      <c r="R67" s="11"/>
      <c r="S67" s="13">
        <v>0.007</v>
      </c>
      <c r="T67" s="7">
        <v>4.69</v>
      </c>
      <c r="U67" s="13" t="s">
        <v>245</v>
      </c>
    </row>
    <row r="68" spans="1:21">
      <c r="A68" s="8">
        <v>35</v>
      </c>
      <c r="B68" s="10"/>
      <c r="C68" s="11"/>
      <c r="D68" s="11"/>
      <c r="E68" s="10"/>
      <c r="F68" s="10"/>
      <c r="G68" s="12"/>
      <c r="H68" s="7" t="s">
        <v>35</v>
      </c>
      <c r="I68" s="7" t="s">
        <v>101</v>
      </c>
      <c r="J68" s="7" t="s">
        <v>102</v>
      </c>
      <c r="K68" s="7" t="s">
        <v>246</v>
      </c>
      <c r="L68" s="13" t="s">
        <v>247</v>
      </c>
      <c r="M68" s="7">
        <v>150</v>
      </c>
      <c r="N68" s="13" t="s">
        <v>76</v>
      </c>
      <c r="O68" s="11"/>
      <c r="P68" s="11"/>
      <c r="Q68" s="11"/>
      <c r="R68" s="11"/>
      <c r="S68" s="13">
        <v>0.0019</v>
      </c>
      <c r="T68" s="7">
        <v>0.285</v>
      </c>
      <c r="U68" s="13" t="s">
        <v>248</v>
      </c>
    </row>
    <row r="69" ht="24" spans="1:21">
      <c r="A69" s="8">
        <v>36</v>
      </c>
      <c r="B69" s="10"/>
      <c r="C69" s="11"/>
      <c r="D69" s="11"/>
      <c r="E69" s="10"/>
      <c r="F69" s="10"/>
      <c r="G69" s="12"/>
      <c r="H69" s="7" t="s">
        <v>35</v>
      </c>
      <c r="I69" s="7" t="s">
        <v>97</v>
      </c>
      <c r="J69" s="7" t="s">
        <v>249</v>
      </c>
      <c r="K69" s="7" t="s">
        <v>250</v>
      </c>
      <c r="L69" s="13" t="s">
        <v>251</v>
      </c>
      <c r="M69" s="7">
        <v>90</v>
      </c>
      <c r="N69" s="13" t="s">
        <v>54</v>
      </c>
      <c r="O69" s="11"/>
      <c r="P69" s="11"/>
      <c r="Q69" s="11"/>
      <c r="R69" s="11"/>
      <c r="S69" s="13">
        <v>0.0062</v>
      </c>
      <c r="T69" s="7">
        <v>0.558</v>
      </c>
      <c r="U69" s="13" t="s">
        <v>252</v>
      </c>
    </row>
    <row r="70" ht="24" spans="1:21">
      <c r="A70" s="8">
        <v>37</v>
      </c>
      <c r="B70" s="10"/>
      <c r="C70" s="11"/>
      <c r="D70" s="11"/>
      <c r="E70" s="10"/>
      <c r="F70" s="10"/>
      <c r="G70" s="12"/>
      <c r="H70" s="7" t="s">
        <v>35</v>
      </c>
      <c r="I70" s="7" t="s">
        <v>97</v>
      </c>
      <c r="J70" s="7" t="s">
        <v>253</v>
      </c>
      <c r="K70" s="7" t="s">
        <v>254</v>
      </c>
      <c r="L70" s="13" t="s">
        <v>255</v>
      </c>
      <c r="M70" s="7">
        <v>30</v>
      </c>
      <c r="N70" s="13" t="s">
        <v>54</v>
      </c>
      <c r="O70" s="11"/>
      <c r="P70" s="11"/>
      <c r="Q70" s="11"/>
      <c r="R70" s="11"/>
      <c r="S70" s="13">
        <v>0.0019</v>
      </c>
      <c r="T70" s="7">
        <v>0.057</v>
      </c>
      <c r="U70" s="13" t="s">
        <v>179</v>
      </c>
    </row>
    <row r="71" spans="1:21">
      <c r="A71" s="8">
        <v>38</v>
      </c>
      <c r="B71" s="10"/>
      <c r="C71" s="11"/>
      <c r="D71" s="11"/>
      <c r="E71" s="10"/>
      <c r="F71" s="10"/>
      <c r="G71" s="12"/>
      <c r="H71" s="7" t="s">
        <v>28</v>
      </c>
      <c r="I71" s="7" t="s">
        <v>29</v>
      </c>
      <c r="J71" s="7" t="s">
        <v>256</v>
      </c>
      <c r="K71" s="7" t="s">
        <v>257</v>
      </c>
      <c r="L71" s="13" t="s">
        <v>256</v>
      </c>
      <c r="M71" s="7">
        <v>5</v>
      </c>
      <c r="N71" s="13" t="s">
        <v>201</v>
      </c>
      <c r="O71" s="11"/>
      <c r="P71" s="11"/>
      <c r="Q71" s="11"/>
      <c r="R71" s="11"/>
      <c r="S71" s="13">
        <v>0.052</v>
      </c>
      <c r="T71" s="7">
        <v>0.26</v>
      </c>
      <c r="U71" s="13" t="s">
        <v>258</v>
      </c>
    </row>
    <row r="72" ht="24" spans="1:21">
      <c r="A72" s="8">
        <v>39</v>
      </c>
      <c r="B72" s="10"/>
      <c r="C72" s="11"/>
      <c r="D72" s="11"/>
      <c r="E72" s="10"/>
      <c r="F72" s="10"/>
      <c r="G72" s="12"/>
      <c r="H72" s="7" t="s">
        <v>35</v>
      </c>
      <c r="I72" s="7" t="s">
        <v>92</v>
      </c>
      <c r="J72" s="7" t="s">
        <v>259</v>
      </c>
      <c r="K72" s="7" t="s">
        <v>260</v>
      </c>
      <c r="L72" s="13" t="s">
        <v>259</v>
      </c>
      <c r="M72" s="7">
        <v>40</v>
      </c>
      <c r="N72" s="13" t="s">
        <v>84</v>
      </c>
      <c r="O72" s="11"/>
      <c r="P72" s="11"/>
      <c r="Q72" s="11"/>
      <c r="R72" s="11"/>
      <c r="S72" s="13">
        <v>0.019</v>
      </c>
      <c r="T72" s="7">
        <v>0.76</v>
      </c>
      <c r="U72" s="13" t="s">
        <v>261</v>
      </c>
    </row>
    <row r="73" ht="24" spans="1:21">
      <c r="A73" s="8">
        <v>40</v>
      </c>
      <c r="B73" s="10"/>
      <c r="C73" s="11"/>
      <c r="D73" s="11"/>
      <c r="E73" s="10"/>
      <c r="F73" s="10"/>
      <c r="G73" s="12"/>
      <c r="H73" s="7" t="s">
        <v>35</v>
      </c>
      <c r="I73" s="7" t="s">
        <v>229</v>
      </c>
      <c r="J73" s="7" t="s">
        <v>230</v>
      </c>
      <c r="K73" s="7" t="s">
        <v>231</v>
      </c>
      <c r="L73" s="13" t="s">
        <v>262</v>
      </c>
      <c r="M73" s="7">
        <v>40</v>
      </c>
      <c r="N73" s="13" t="s">
        <v>76</v>
      </c>
      <c r="O73" s="11"/>
      <c r="P73" s="11"/>
      <c r="Q73" s="11"/>
      <c r="R73" s="11"/>
      <c r="S73" s="13">
        <v>0.071</v>
      </c>
      <c r="T73" s="7">
        <v>2.84</v>
      </c>
      <c r="U73" s="13" t="s">
        <v>263</v>
      </c>
    </row>
    <row r="74" ht="24" spans="1:21">
      <c r="A74" s="8">
        <v>41</v>
      </c>
      <c r="B74" s="10"/>
      <c r="C74" s="11"/>
      <c r="D74" s="11"/>
      <c r="E74" s="10"/>
      <c r="F74" s="10"/>
      <c r="G74" s="12"/>
      <c r="H74" s="7" t="s">
        <v>264</v>
      </c>
      <c r="I74" s="7" t="s">
        <v>265</v>
      </c>
      <c r="J74" s="7" t="s">
        <v>266</v>
      </c>
      <c r="K74" s="7" t="s">
        <v>267</v>
      </c>
      <c r="L74" s="13" t="s">
        <v>266</v>
      </c>
      <c r="M74" s="7">
        <v>2</v>
      </c>
      <c r="N74" s="13" t="s">
        <v>268</v>
      </c>
      <c r="O74" s="11"/>
      <c r="P74" s="11"/>
      <c r="Q74" s="11"/>
      <c r="R74" s="11"/>
      <c r="S74" s="13">
        <v>0.074</v>
      </c>
      <c r="T74" s="7">
        <v>0.148</v>
      </c>
      <c r="U74" s="13" t="s">
        <v>269</v>
      </c>
    </row>
    <row r="75" spans="1:21">
      <c r="A75" s="8">
        <v>42</v>
      </c>
      <c r="B75" s="10"/>
      <c r="C75" s="11"/>
      <c r="D75" s="11"/>
      <c r="E75" s="10"/>
      <c r="F75" s="10"/>
      <c r="G75" s="12"/>
      <c r="H75" s="7" t="s">
        <v>35</v>
      </c>
      <c r="I75" s="7" t="s">
        <v>40</v>
      </c>
      <c r="J75" s="7" t="s">
        <v>215</v>
      </c>
      <c r="K75" s="7" t="s">
        <v>216</v>
      </c>
      <c r="L75" s="13" t="s">
        <v>270</v>
      </c>
      <c r="M75" s="7">
        <v>10</v>
      </c>
      <c r="N75" s="13" t="s">
        <v>67</v>
      </c>
      <c r="O75" s="11"/>
      <c r="P75" s="11"/>
      <c r="Q75" s="11"/>
      <c r="R75" s="11"/>
      <c r="S75" s="13">
        <v>0.013</v>
      </c>
      <c r="T75" s="7">
        <v>0.13</v>
      </c>
      <c r="U75" s="13" t="s">
        <v>271</v>
      </c>
    </row>
    <row r="76" spans="1:21">
      <c r="A76" s="8">
        <v>43</v>
      </c>
      <c r="B76" s="10"/>
      <c r="C76" s="11"/>
      <c r="D76" s="11"/>
      <c r="E76" s="10"/>
      <c r="F76" s="10"/>
      <c r="G76" s="12"/>
      <c r="H76" s="7" t="s">
        <v>35</v>
      </c>
      <c r="I76" s="7" t="s">
        <v>40</v>
      </c>
      <c r="J76" s="7" t="s">
        <v>215</v>
      </c>
      <c r="K76" s="7" t="s">
        <v>216</v>
      </c>
      <c r="L76" s="13" t="s">
        <v>272</v>
      </c>
      <c r="M76" s="7">
        <v>48</v>
      </c>
      <c r="N76" s="13" t="s">
        <v>67</v>
      </c>
      <c r="O76" s="11"/>
      <c r="P76" s="11"/>
      <c r="Q76" s="11"/>
      <c r="R76" s="11"/>
      <c r="S76" s="13">
        <v>0.023</v>
      </c>
      <c r="T76" s="7">
        <v>1.104</v>
      </c>
      <c r="U76" s="13" t="s">
        <v>273</v>
      </c>
    </row>
    <row r="77" spans="1:21">
      <c r="A77" s="8">
        <v>44</v>
      </c>
      <c r="B77" s="10"/>
      <c r="C77" s="11"/>
      <c r="D77" s="11"/>
      <c r="E77" s="10"/>
      <c r="F77" s="10"/>
      <c r="G77" s="12"/>
      <c r="H77" s="7" t="s">
        <v>35</v>
      </c>
      <c r="I77" s="7" t="s">
        <v>97</v>
      </c>
      <c r="J77" s="7" t="s">
        <v>274</v>
      </c>
      <c r="K77" s="7" t="s">
        <v>275</v>
      </c>
      <c r="L77" s="13" t="s">
        <v>276</v>
      </c>
      <c r="M77" s="7">
        <v>5</v>
      </c>
      <c r="N77" s="13" t="s">
        <v>48</v>
      </c>
      <c r="O77" s="11"/>
      <c r="P77" s="11"/>
      <c r="Q77" s="11"/>
      <c r="R77" s="11"/>
      <c r="S77" s="13">
        <v>0.023</v>
      </c>
      <c r="T77" s="7">
        <v>0.115</v>
      </c>
      <c r="U77" s="13" t="s">
        <v>277</v>
      </c>
    </row>
    <row r="78" spans="1:21">
      <c r="A78" s="8">
        <v>45</v>
      </c>
      <c r="B78" s="10"/>
      <c r="C78" s="11"/>
      <c r="D78" s="11"/>
      <c r="E78" s="10"/>
      <c r="F78" s="10"/>
      <c r="G78" s="12"/>
      <c r="H78" s="7" t="s">
        <v>35</v>
      </c>
      <c r="I78" s="7" t="s">
        <v>97</v>
      </c>
      <c r="J78" s="7" t="s">
        <v>274</v>
      </c>
      <c r="K78" s="7" t="s">
        <v>275</v>
      </c>
      <c r="L78" s="13" t="s">
        <v>278</v>
      </c>
      <c r="M78" s="7">
        <v>24</v>
      </c>
      <c r="N78" s="13" t="s">
        <v>48</v>
      </c>
      <c r="O78" s="11"/>
      <c r="P78" s="11"/>
      <c r="Q78" s="11"/>
      <c r="R78" s="11"/>
      <c r="S78" s="13">
        <v>0.023</v>
      </c>
      <c r="T78" s="7">
        <v>0.552</v>
      </c>
      <c r="U78" s="13" t="s">
        <v>277</v>
      </c>
    </row>
    <row r="79" spans="1:21">
      <c r="A79" s="8">
        <v>46</v>
      </c>
      <c r="B79" s="10"/>
      <c r="C79" s="11"/>
      <c r="D79" s="11"/>
      <c r="E79" s="10"/>
      <c r="F79" s="10"/>
      <c r="G79" s="12"/>
      <c r="H79" s="7" t="s">
        <v>35</v>
      </c>
      <c r="I79" s="7" t="s">
        <v>97</v>
      </c>
      <c r="J79" s="7" t="s">
        <v>274</v>
      </c>
      <c r="K79" s="7" t="s">
        <v>275</v>
      </c>
      <c r="L79" s="13" t="s">
        <v>279</v>
      </c>
      <c r="M79" s="7">
        <v>14</v>
      </c>
      <c r="N79" s="13" t="s">
        <v>48</v>
      </c>
      <c r="O79" s="11"/>
      <c r="P79" s="11"/>
      <c r="Q79" s="11"/>
      <c r="R79" s="11"/>
      <c r="S79" s="13">
        <v>0.0027</v>
      </c>
      <c r="T79" s="7">
        <v>0.0378</v>
      </c>
      <c r="U79" s="13" t="s">
        <v>277</v>
      </c>
    </row>
    <row r="80" spans="1:21">
      <c r="A80" s="8">
        <v>47</v>
      </c>
      <c r="B80" s="10"/>
      <c r="C80" s="11"/>
      <c r="D80" s="11"/>
      <c r="E80" s="10"/>
      <c r="F80" s="10"/>
      <c r="G80" s="12"/>
      <c r="H80" s="7" t="s">
        <v>35</v>
      </c>
      <c r="I80" s="7" t="s">
        <v>40</v>
      </c>
      <c r="J80" s="7" t="s">
        <v>280</v>
      </c>
      <c r="K80" s="7" t="s">
        <v>281</v>
      </c>
      <c r="L80" s="13" t="s">
        <v>280</v>
      </c>
      <c r="M80" s="7">
        <v>10</v>
      </c>
      <c r="N80" s="13" t="s">
        <v>268</v>
      </c>
      <c r="O80" s="11"/>
      <c r="P80" s="11"/>
      <c r="Q80" s="11"/>
      <c r="R80" s="11"/>
      <c r="S80" s="13">
        <v>0.07</v>
      </c>
      <c r="T80" s="7">
        <v>0.7</v>
      </c>
      <c r="U80" s="13" t="s">
        <v>277</v>
      </c>
    </row>
    <row r="81" ht="24" spans="1:21">
      <c r="A81" s="8">
        <v>48</v>
      </c>
      <c r="B81" s="23"/>
      <c r="C81" s="24"/>
      <c r="D81" s="24"/>
      <c r="E81" s="23"/>
      <c r="F81" s="23"/>
      <c r="G81" s="25"/>
      <c r="H81" s="7" t="s">
        <v>282</v>
      </c>
      <c r="I81" s="7" t="s">
        <v>283</v>
      </c>
      <c r="J81" s="7" t="s">
        <v>284</v>
      </c>
      <c r="K81" s="7" t="s">
        <v>285</v>
      </c>
      <c r="L81" s="13" t="s">
        <v>286</v>
      </c>
      <c r="M81" s="7">
        <v>5</v>
      </c>
      <c r="N81" s="13" t="s">
        <v>268</v>
      </c>
      <c r="O81" s="24"/>
      <c r="P81" s="24"/>
      <c r="Q81" s="24"/>
      <c r="R81" s="24"/>
      <c r="S81" s="13">
        <v>0.76</v>
      </c>
      <c r="T81" s="7">
        <v>3.8</v>
      </c>
      <c r="U81" s="13" t="s">
        <v>287</v>
      </c>
    </row>
    <row r="82" ht="45" customHeight="1" spans="1:21">
      <c r="A82" s="8">
        <v>1</v>
      </c>
      <c r="B82" s="13" t="s">
        <v>288</v>
      </c>
      <c r="C82" s="26" t="s">
        <v>289</v>
      </c>
      <c r="D82" s="27" t="s">
        <v>290</v>
      </c>
      <c r="E82" s="28" t="s">
        <v>125</v>
      </c>
      <c r="F82" s="26" t="s">
        <v>291</v>
      </c>
      <c r="G82" s="29" t="s">
        <v>292</v>
      </c>
      <c r="H82" s="30" t="s">
        <v>28</v>
      </c>
      <c r="I82" s="28" t="s">
        <v>29</v>
      </c>
      <c r="J82" s="28" t="s">
        <v>293</v>
      </c>
      <c r="K82" s="28">
        <v>500114682</v>
      </c>
      <c r="L82" s="26" t="s">
        <v>294</v>
      </c>
      <c r="M82" s="28">
        <v>56040</v>
      </c>
      <c r="N82" s="28" t="s">
        <v>295</v>
      </c>
      <c r="O82" s="28">
        <v>13</v>
      </c>
      <c r="P82" s="28" t="s">
        <v>131</v>
      </c>
      <c r="Q82" s="26" t="s">
        <v>296</v>
      </c>
      <c r="R82" s="28" t="s">
        <v>297</v>
      </c>
      <c r="S82" s="35">
        <v>0.00047</v>
      </c>
      <c r="T82" s="28">
        <v>26.3388</v>
      </c>
      <c r="U82" s="28"/>
    </row>
    <row r="83" ht="45" customHeight="1" spans="1:21">
      <c r="A83" s="8">
        <v>2</v>
      </c>
      <c r="B83" s="19"/>
      <c r="C83" s="28"/>
      <c r="D83" s="31"/>
      <c r="E83" s="28"/>
      <c r="F83" s="26"/>
      <c r="G83" s="19"/>
      <c r="H83" s="30" t="s">
        <v>28</v>
      </c>
      <c r="I83" s="28" t="s">
        <v>29</v>
      </c>
      <c r="J83" s="28" t="s">
        <v>293</v>
      </c>
      <c r="K83" s="28">
        <v>500114690</v>
      </c>
      <c r="L83" s="26" t="s">
        <v>298</v>
      </c>
      <c r="M83" s="28">
        <v>85000</v>
      </c>
      <c r="N83" s="28" t="s">
        <v>295</v>
      </c>
      <c r="O83" s="28">
        <v>13</v>
      </c>
      <c r="P83" s="28" t="s">
        <v>131</v>
      </c>
      <c r="Q83" s="26" t="s">
        <v>296</v>
      </c>
      <c r="R83" s="28" t="s">
        <v>297</v>
      </c>
      <c r="S83" s="35">
        <v>0.00047</v>
      </c>
      <c r="T83" s="28">
        <v>39.95</v>
      </c>
      <c r="U83" s="28"/>
    </row>
    <row r="84" ht="45" customHeight="1" spans="1:21">
      <c r="A84" s="8">
        <v>3</v>
      </c>
      <c r="B84" s="19"/>
      <c r="C84" s="28"/>
      <c r="D84" s="31"/>
      <c r="E84" s="28"/>
      <c r="F84" s="26"/>
      <c r="G84" s="19"/>
      <c r="H84" s="30" t="s">
        <v>28</v>
      </c>
      <c r="I84" s="28" t="s">
        <v>29</v>
      </c>
      <c r="J84" s="28" t="s">
        <v>30</v>
      </c>
      <c r="K84" s="28">
        <v>510036044</v>
      </c>
      <c r="L84" s="26" t="s">
        <v>31</v>
      </c>
      <c r="M84" s="28">
        <v>78900</v>
      </c>
      <c r="N84" s="28" t="s">
        <v>295</v>
      </c>
      <c r="O84" s="28">
        <v>13</v>
      </c>
      <c r="P84" s="28" t="s">
        <v>131</v>
      </c>
      <c r="Q84" s="26" t="s">
        <v>296</v>
      </c>
      <c r="R84" s="28" t="s">
        <v>297</v>
      </c>
      <c r="S84" s="35">
        <v>0.0005</v>
      </c>
      <c r="T84" s="28">
        <v>39.45</v>
      </c>
      <c r="U84" s="28"/>
    </row>
    <row r="85" ht="51" customHeight="1" spans="1:21">
      <c r="A85" s="8">
        <v>4</v>
      </c>
      <c r="B85" s="19"/>
      <c r="C85" s="28"/>
      <c r="D85" s="31"/>
      <c r="E85" s="28"/>
      <c r="F85" s="26"/>
      <c r="G85" s="19"/>
      <c r="H85" s="30" t="s">
        <v>28</v>
      </c>
      <c r="I85" s="28" t="s">
        <v>29</v>
      </c>
      <c r="J85" s="28" t="s">
        <v>30</v>
      </c>
      <c r="K85" s="28">
        <v>510036043</v>
      </c>
      <c r="L85" s="26" t="s">
        <v>31</v>
      </c>
      <c r="M85" s="28">
        <v>32600</v>
      </c>
      <c r="N85" s="28" t="s">
        <v>295</v>
      </c>
      <c r="O85" s="28">
        <v>13</v>
      </c>
      <c r="P85" s="28" t="s">
        <v>131</v>
      </c>
      <c r="Q85" s="26" t="s">
        <v>296</v>
      </c>
      <c r="R85" s="28" t="s">
        <v>297</v>
      </c>
      <c r="S85" s="35">
        <v>0.0005</v>
      </c>
      <c r="T85" s="28">
        <v>16.3</v>
      </c>
      <c r="U85" s="28"/>
    </row>
    <row r="86" ht="45.75" customHeight="1" spans="1:21">
      <c r="A86" s="8">
        <v>5</v>
      </c>
      <c r="B86" s="19"/>
      <c r="C86" s="28"/>
      <c r="D86" s="31"/>
      <c r="E86" s="28"/>
      <c r="F86" s="26"/>
      <c r="G86" s="19"/>
      <c r="H86" s="30" t="s">
        <v>28</v>
      </c>
      <c r="I86" s="28" t="s">
        <v>29</v>
      </c>
      <c r="J86" s="28" t="s">
        <v>299</v>
      </c>
      <c r="K86" s="28">
        <v>500011147</v>
      </c>
      <c r="L86" s="26" t="s">
        <v>300</v>
      </c>
      <c r="M86" s="28">
        <v>227600</v>
      </c>
      <c r="N86" s="28" t="s">
        <v>295</v>
      </c>
      <c r="O86" s="28">
        <v>13</v>
      </c>
      <c r="P86" s="28" t="s">
        <v>131</v>
      </c>
      <c r="Q86" s="26" t="s">
        <v>296</v>
      </c>
      <c r="R86" s="28" t="s">
        <v>297</v>
      </c>
      <c r="S86" s="35">
        <v>0.0005</v>
      </c>
      <c r="T86" s="28">
        <v>113.8</v>
      </c>
      <c r="U86" s="28"/>
    </row>
    <row r="87" ht="54.75" customHeight="1" spans="1:21">
      <c r="A87" s="8">
        <v>6</v>
      </c>
      <c r="B87" s="19"/>
      <c r="C87" s="28"/>
      <c r="D87" s="31"/>
      <c r="E87" s="28"/>
      <c r="F87" s="26"/>
      <c r="G87" s="19"/>
      <c r="H87" s="30" t="s">
        <v>28</v>
      </c>
      <c r="I87" s="28" t="s">
        <v>29</v>
      </c>
      <c r="J87" s="28" t="s">
        <v>299</v>
      </c>
      <c r="K87" s="28">
        <v>500011148</v>
      </c>
      <c r="L87" s="26" t="s">
        <v>301</v>
      </c>
      <c r="M87" s="28">
        <v>85400</v>
      </c>
      <c r="N87" s="28" t="s">
        <v>295</v>
      </c>
      <c r="O87" s="28">
        <v>13</v>
      </c>
      <c r="P87" s="28" t="s">
        <v>131</v>
      </c>
      <c r="Q87" s="26" t="s">
        <v>296</v>
      </c>
      <c r="R87" s="28" t="s">
        <v>297</v>
      </c>
      <c r="S87" s="35">
        <v>0.0005</v>
      </c>
      <c r="T87" s="28">
        <v>42.7</v>
      </c>
      <c r="U87" s="28"/>
    </row>
    <row r="88" ht="54" customHeight="1" spans="1:21">
      <c r="A88" s="8">
        <v>7</v>
      </c>
      <c r="B88" s="19"/>
      <c r="C88" s="28"/>
      <c r="D88" s="31"/>
      <c r="E88" s="28"/>
      <c r="F88" s="26"/>
      <c r="G88" s="19"/>
      <c r="H88" s="30" t="s">
        <v>28</v>
      </c>
      <c r="I88" s="28" t="s">
        <v>29</v>
      </c>
      <c r="J88" s="28" t="s">
        <v>299</v>
      </c>
      <c r="K88" s="28">
        <v>500011149</v>
      </c>
      <c r="L88" s="26" t="s">
        <v>302</v>
      </c>
      <c r="M88" s="28">
        <v>17900</v>
      </c>
      <c r="N88" s="28" t="s">
        <v>295</v>
      </c>
      <c r="O88" s="28">
        <v>13</v>
      </c>
      <c r="P88" s="28" t="s">
        <v>131</v>
      </c>
      <c r="Q88" s="26" t="s">
        <v>296</v>
      </c>
      <c r="R88" s="28" t="s">
        <v>297</v>
      </c>
      <c r="S88" s="35">
        <v>0.0005</v>
      </c>
      <c r="T88" s="28">
        <v>8.95</v>
      </c>
      <c r="U88" s="28"/>
    </row>
    <row r="89" ht="47.25" customHeight="1" spans="1:21">
      <c r="A89" s="8">
        <v>8</v>
      </c>
      <c r="B89" s="19"/>
      <c r="C89" s="28"/>
      <c r="D89" s="31"/>
      <c r="E89" s="28"/>
      <c r="F89" s="26"/>
      <c r="G89" s="19"/>
      <c r="H89" s="30" t="s">
        <v>303</v>
      </c>
      <c r="I89" s="28" t="s">
        <v>304</v>
      </c>
      <c r="J89" s="28" t="s">
        <v>305</v>
      </c>
      <c r="K89" s="28">
        <v>500011640</v>
      </c>
      <c r="L89" s="26" t="s">
        <v>306</v>
      </c>
      <c r="M89" s="28">
        <v>5677000</v>
      </c>
      <c r="N89" s="28" t="s">
        <v>295</v>
      </c>
      <c r="O89" s="28">
        <v>13</v>
      </c>
      <c r="P89" s="28" t="s">
        <v>131</v>
      </c>
      <c r="Q89" s="26" t="s">
        <v>296</v>
      </c>
      <c r="R89" s="28" t="s">
        <v>297</v>
      </c>
      <c r="S89" s="35">
        <v>6.5e-5</v>
      </c>
      <c r="T89" s="28">
        <v>369.005</v>
      </c>
      <c r="U89" s="28"/>
    </row>
    <row r="90" ht="47.25" customHeight="1" spans="1:21">
      <c r="A90" s="8">
        <v>9</v>
      </c>
      <c r="B90" s="19"/>
      <c r="C90" s="28"/>
      <c r="D90" s="31"/>
      <c r="E90" s="28"/>
      <c r="F90" s="26"/>
      <c r="G90" s="19"/>
      <c r="H90" s="30" t="s">
        <v>303</v>
      </c>
      <c r="I90" s="28" t="s">
        <v>304</v>
      </c>
      <c r="J90" s="28" t="s">
        <v>307</v>
      </c>
      <c r="K90" s="28">
        <v>500011643</v>
      </c>
      <c r="L90" s="26" t="s">
        <v>307</v>
      </c>
      <c r="M90" s="28">
        <v>11403.07</v>
      </c>
      <c r="N90" s="28" t="s">
        <v>308</v>
      </c>
      <c r="O90" s="28">
        <v>13</v>
      </c>
      <c r="P90" s="28" t="s">
        <v>131</v>
      </c>
      <c r="Q90" s="26" t="s">
        <v>296</v>
      </c>
      <c r="R90" s="28" t="s">
        <v>297</v>
      </c>
      <c r="S90" s="35">
        <v>0.015</v>
      </c>
      <c r="T90" s="28">
        <v>171.04605</v>
      </c>
      <c r="U90" s="28"/>
    </row>
    <row r="91" ht="45" customHeight="1" spans="1:21">
      <c r="A91" s="8">
        <v>10</v>
      </c>
      <c r="B91" s="19"/>
      <c r="C91" s="28"/>
      <c r="D91" s="31"/>
      <c r="E91" s="28"/>
      <c r="F91" s="26"/>
      <c r="G91" s="19"/>
      <c r="H91" s="30" t="s">
        <v>303</v>
      </c>
      <c r="I91" s="28" t="s">
        <v>304</v>
      </c>
      <c r="J91" s="28" t="s">
        <v>309</v>
      </c>
      <c r="K91" s="28">
        <v>500011642</v>
      </c>
      <c r="L91" s="26" t="s">
        <v>309</v>
      </c>
      <c r="M91" s="28">
        <v>15679.02</v>
      </c>
      <c r="N91" s="28" t="s">
        <v>308</v>
      </c>
      <c r="O91" s="28">
        <v>13</v>
      </c>
      <c r="P91" s="28" t="s">
        <v>131</v>
      </c>
      <c r="Q91" s="26" t="s">
        <v>296</v>
      </c>
      <c r="R91" s="28" t="s">
        <v>297</v>
      </c>
      <c r="S91" s="35">
        <v>0.0096</v>
      </c>
      <c r="T91" s="28">
        <v>150.518592</v>
      </c>
      <c r="U91" s="28"/>
    </row>
    <row r="92" ht="44.25" customHeight="1" spans="1:21">
      <c r="A92" s="8">
        <v>11</v>
      </c>
      <c r="B92" s="19"/>
      <c r="C92" s="28"/>
      <c r="D92" s="31"/>
      <c r="E92" s="28"/>
      <c r="F92" s="26"/>
      <c r="G92" s="19"/>
      <c r="H92" s="30" t="s">
        <v>303</v>
      </c>
      <c r="I92" s="28" t="s">
        <v>304</v>
      </c>
      <c r="J92" s="28" t="s">
        <v>309</v>
      </c>
      <c r="K92" s="28">
        <v>510058635</v>
      </c>
      <c r="L92" s="26" t="s">
        <v>310</v>
      </c>
      <c r="M92" s="28">
        <v>859.52</v>
      </c>
      <c r="N92" s="28" t="s">
        <v>308</v>
      </c>
      <c r="O92" s="28">
        <v>13</v>
      </c>
      <c r="P92" s="28" t="s">
        <v>131</v>
      </c>
      <c r="Q92" s="26" t="s">
        <v>296</v>
      </c>
      <c r="R92" s="28" t="s">
        <v>297</v>
      </c>
      <c r="S92" s="35">
        <v>0.015</v>
      </c>
      <c r="T92" s="28">
        <v>12.8928</v>
      </c>
      <c r="U92" s="28"/>
    </row>
    <row r="93" ht="47.25" customHeight="1" spans="1:21">
      <c r="A93" s="8">
        <v>12</v>
      </c>
      <c r="B93" s="19"/>
      <c r="C93" s="28"/>
      <c r="D93" s="31"/>
      <c r="E93" s="28"/>
      <c r="F93" s="26"/>
      <c r="G93" s="19"/>
      <c r="H93" s="30" t="s">
        <v>35</v>
      </c>
      <c r="I93" s="28" t="s">
        <v>224</v>
      </c>
      <c r="J93" s="28" t="s">
        <v>311</v>
      </c>
      <c r="K93" s="28">
        <v>500061694</v>
      </c>
      <c r="L93" s="26" t="s">
        <v>312</v>
      </c>
      <c r="M93" s="28">
        <v>1067530</v>
      </c>
      <c r="N93" s="28" t="s">
        <v>84</v>
      </c>
      <c r="O93" s="28">
        <v>13</v>
      </c>
      <c r="P93" s="28" t="s">
        <v>131</v>
      </c>
      <c r="Q93" s="26" t="s">
        <v>296</v>
      </c>
      <c r="R93" s="28" t="s">
        <v>297</v>
      </c>
      <c r="S93" s="35">
        <v>6e-5</v>
      </c>
      <c r="T93" s="28">
        <v>64.0518</v>
      </c>
      <c r="U93" s="28"/>
    </row>
    <row r="94" ht="36" spans="1:21">
      <c r="A94" s="8">
        <v>1</v>
      </c>
      <c r="B94" s="19"/>
      <c r="C94" s="13" t="s">
        <v>313</v>
      </c>
      <c r="D94" s="31"/>
      <c r="E94" s="19" t="s">
        <v>314</v>
      </c>
      <c r="F94" s="13" t="s">
        <v>315</v>
      </c>
      <c r="G94" s="29" t="s">
        <v>316</v>
      </c>
      <c r="H94" s="30" t="s">
        <v>28</v>
      </c>
      <c r="I94" s="28" t="s">
        <v>29</v>
      </c>
      <c r="J94" s="28" t="s">
        <v>299</v>
      </c>
      <c r="K94" s="28">
        <v>500011154</v>
      </c>
      <c r="L94" s="26" t="s">
        <v>317</v>
      </c>
      <c r="M94" s="28">
        <v>104500</v>
      </c>
      <c r="N94" s="28" t="s">
        <v>295</v>
      </c>
      <c r="O94" s="28">
        <v>13</v>
      </c>
      <c r="P94" s="28" t="s">
        <v>131</v>
      </c>
      <c r="Q94" s="26" t="s">
        <v>318</v>
      </c>
      <c r="R94" s="28" t="s">
        <v>297</v>
      </c>
      <c r="S94" s="28">
        <v>0.00052</v>
      </c>
      <c r="T94" s="28">
        <v>54.34</v>
      </c>
      <c r="U94" s="28"/>
    </row>
    <row r="95" ht="36" spans="1:21">
      <c r="A95" s="8">
        <v>2</v>
      </c>
      <c r="B95" s="19"/>
      <c r="C95" s="19"/>
      <c r="D95" s="31"/>
      <c r="E95" s="19"/>
      <c r="F95" s="13"/>
      <c r="G95" s="19"/>
      <c r="H95" s="30" t="s">
        <v>28</v>
      </c>
      <c r="I95" s="28" t="s">
        <v>29</v>
      </c>
      <c r="J95" s="28" t="s">
        <v>299</v>
      </c>
      <c r="K95" s="28">
        <v>500011154</v>
      </c>
      <c r="L95" s="26" t="s">
        <v>317</v>
      </c>
      <c r="M95" s="28">
        <v>3900</v>
      </c>
      <c r="N95" s="28" t="s">
        <v>295</v>
      </c>
      <c r="O95" s="28">
        <v>13</v>
      </c>
      <c r="P95" s="28" t="s">
        <v>131</v>
      </c>
      <c r="Q95" s="26" t="s">
        <v>318</v>
      </c>
      <c r="R95" s="28" t="s">
        <v>297</v>
      </c>
      <c r="S95" s="28">
        <v>0.00052</v>
      </c>
      <c r="T95" s="28">
        <v>2.028</v>
      </c>
      <c r="U95" s="28"/>
    </row>
    <row r="96" ht="36" spans="1:21">
      <c r="A96" s="8">
        <v>3</v>
      </c>
      <c r="B96" s="19"/>
      <c r="C96" s="19"/>
      <c r="D96" s="31"/>
      <c r="E96" s="19"/>
      <c r="F96" s="13"/>
      <c r="G96" s="19"/>
      <c r="H96" s="30" t="s">
        <v>28</v>
      </c>
      <c r="I96" s="28" t="s">
        <v>29</v>
      </c>
      <c r="J96" s="28" t="s">
        <v>299</v>
      </c>
      <c r="K96" s="28">
        <v>500011153</v>
      </c>
      <c r="L96" s="26" t="s">
        <v>319</v>
      </c>
      <c r="M96" s="28">
        <v>16000</v>
      </c>
      <c r="N96" s="28" t="s">
        <v>295</v>
      </c>
      <c r="O96" s="28">
        <v>13</v>
      </c>
      <c r="P96" s="28" t="s">
        <v>131</v>
      </c>
      <c r="Q96" s="26" t="s">
        <v>318</v>
      </c>
      <c r="R96" s="28" t="s">
        <v>297</v>
      </c>
      <c r="S96" s="28">
        <v>0.00052</v>
      </c>
      <c r="T96" s="28">
        <v>8.32</v>
      </c>
      <c r="U96" s="28"/>
    </row>
    <row r="97" ht="36" spans="1:21">
      <c r="A97" s="8">
        <v>4</v>
      </c>
      <c r="B97" s="19"/>
      <c r="C97" s="19"/>
      <c r="D97" s="31"/>
      <c r="E97" s="19"/>
      <c r="F97" s="13"/>
      <c r="G97" s="19"/>
      <c r="H97" s="30" t="s">
        <v>28</v>
      </c>
      <c r="I97" s="28" t="s">
        <v>29</v>
      </c>
      <c r="J97" s="28" t="s">
        <v>299</v>
      </c>
      <c r="K97" s="28">
        <v>500011153</v>
      </c>
      <c r="L97" s="26" t="s">
        <v>319</v>
      </c>
      <c r="M97" s="28">
        <v>89400</v>
      </c>
      <c r="N97" s="28" t="s">
        <v>295</v>
      </c>
      <c r="O97" s="28">
        <v>13</v>
      </c>
      <c r="P97" s="28" t="s">
        <v>131</v>
      </c>
      <c r="Q97" s="26" t="s">
        <v>318</v>
      </c>
      <c r="R97" s="28" t="s">
        <v>297</v>
      </c>
      <c r="S97" s="28">
        <v>0.00052</v>
      </c>
      <c r="T97" s="28">
        <v>46.488</v>
      </c>
      <c r="U97" s="28"/>
    </row>
    <row r="98" ht="36" spans="1:21">
      <c r="A98" s="8">
        <v>5</v>
      </c>
      <c r="B98" s="19"/>
      <c r="C98" s="19"/>
      <c r="D98" s="31"/>
      <c r="E98" s="19"/>
      <c r="F98" s="13"/>
      <c r="G98" s="19"/>
      <c r="H98" s="30" t="s">
        <v>28</v>
      </c>
      <c r="I98" s="28" t="s">
        <v>29</v>
      </c>
      <c r="J98" s="28" t="s">
        <v>299</v>
      </c>
      <c r="K98" s="28">
        <v>500011152</v>
      </c>
      <c r="L98" s="26" t="s">
        <v>320</v>
      </c>
      <c r="M98" s="28">
        <v>30000</v>
      </c>
      <c r="N98" s="28" t="s">
        <v>295</v>
      </c>
      <c r="O98" s="28">
        <v>13</v>
      </c>
      <c r="P98" s="28" t="s">
        <v>131</v>
      </c>
      <c r="Q98" s="26" t="s">
        <v>318</v>
      </c>
      <c r="R98" s="28" t="s">
        <v>297</v>
      </c>
      <c r="S98" s="28">
        <v>0.00052</v>
      </c>
      <c r="T98" s="28">
        <v>15.6</v>
      </c>
      <c r="U98" s="28"/>
    </row>
    <row r="99" ht="36" spans="1:21">
      <c r="A99" s="8">
        <v>6</v>
      </c>
      <c r="B99" s="19"/>
      <c r="C99" s="19"/>
      <c r="D99" s="31"/>
      <c r="E99" s="19"/>
      <c r="F99" s="13"/>
      <c r="G99" s="19"/>
      <c r="H99" s="30" t="s">
        <v>28</v>
      </c>
      <c r="I99" s="28" t="s">
        <v>29</v>
      </c>
      <c r="J99" s="28" t="s">
        <v>299</v>
      </c>
      <c r="K99" s="28">
        <v>500011151</v>
      </c>
      <c r="L99" s="26" t="s">
        <v>321</v>
      </c>
      <c r="M99" s="28">
        <v>33000</v>
      </c>
      <c r="N99" s="28" t="s">
        <v>295</v>
      </c>
      <c r="O99" s="28">
        <v>13</v>
      </c>
      <c r="P99" s="28" t="s">
        <v>131</v>
      </c>
      <c r="Q99" s="26" t="s">
        <v>318</v>
      </c>
      <c r="R99" s="28" t="s">
        <v>297</v>
      </c>
      <c r="S99" s="28">
        <v>0.00052</v>
      </c>
      <c r="T99" s="28">
        <v>17.16</v>
      </c>
      <c r="U99" s="28"/>
    </row>
    <row r="100" ht="36" spans="1:21">
      <c r="A100" s="8">
        <v>7</v>
      </c>
      <c r="B100" s="19"/>
      <c r="C100" s="19"/>
      <c r="D100" s="31"/>
      <c r="E100" s="19"/>
      <c r="F100" s="13"/>
      <c r="G100" s="19"/>
      <c r="H100" s="30" t="s">
        <v>28</v>
      </c>
      <c r="I100" s="28" t="s">
        <v>29</v>
      </c>
      <c r="J100" s="28" t="s">
        <v>299</v>
      </c>
      <c r="K100" s="28">
        <v>500011150</v>
      </c>
      <c r="L100" s="26" t="s">
        <v>322</v>
      </c>
      <c r="M100" s="28">
        <v>20000</v>
      </c>
      <c r="N100" s="28" t="s">
        <v>295</v>
      </c>
      <c r="O100" s="28">
        <v>13</v>
      </c>
      <c r="P100" s="28" t="s">
        <v>131</v>
      </c>
      <c r="Q100" s="26" t="s">
        <v>318</v>
      </c>
      <c r="R100" s="28" t="s">
        <v>297</v>
      </c>
      <c r="S100" s="28">
        <v>0.00052</v>
      </c>
      <c r="T100" s="28">
        <v>10.4</v>
      </c>
      <c r="U100" s="28"/>
    </row>
    <row r="101" ht="36" spans="1:21">
      <c r="A101" s="8">
        <v>8</v>
      </c>
      <c r="B101" s="19"/>
      <c r="C101" s="19"/>
      <c r="D101" s="31"/>
      <c r="E101" s="19"/>
      <c r="F101" s="13"/>
      <c r="G101" s="19"/>
      <c r="H101" s="30" t="s">
        <v>28</v>
      </c>
      <c r="I101" s="28" t="s">
        <v>29</v>
      </c>
      <c r="J101" s="28" t="s">
        <v>299</v>
      </c>
      <c r="K101" s="28">
        <v>500011149</v>
      </c>
      <c r="L101" s="26" t="s">
        <v>302</v>
      </c>
      <c r="M101" s="28">
        <v>48000</v>
      </c>
      <c r="N101" s="28" t="s">
        <v>295</v>
      </c>
      <c r="O101" s="28">
        <v>13</v>
      </c>
      <c r="P101" s="28" t="s">
        <v>131</v>
      </c>
      <c r="Q101" s="26" t="s">
        <v>318</v>
      </c>
      <c r="R101" s="28" t="s">
        <v>297</v>
      </c>
      <c r="S101" s="28">
        <v>0.00052</v>
      </c>
      <c r="T101" s="28">
        <v>24.96</v>
      </c>
      <c r="U101" s="28"/>
    </row>
    <row r="102" ht="36" spans="1:21">
      <c r="A102" s="8">
        <v>9</v>
      </c>
      <c r="B102" s="19"/>
      <c r="C102" s="19"/>
      <c r="D102" s="31"/>
      <c r="E102" s="19"/>
      <c r="F102" s="13"/>
      <c r="G102" s="19"/>
      <c r="H102" s="30" t="s">
        <v>28</v>
      </c>
      <c r="I102" s="28" t="s">
        <v>29</v>
      </c>
      <c r="J102" s="28" t="s">
        <v>299</v>
      </c>
      <c r="K102" s="28">
        <v>500011149</v>
      </c>
      <c r="L102" s="26" t="s">
        <v>302</v>
      </c>
      <c r="M102" s="28">
        <v>9000</v>
      </c>
      <c r="N102" s="28" t="s">
        <v>295</v>
      </c>
      <c r="O102" s="28">
        <v>13</v>
      </c>
      <c r="P102" s="28" t="s">
        <v>131</v>
      </c>
      <c r="Q102" s="26" t="s">
        <v>318</v>
      </c>
      <c r="R102" s="28" t="s">
        <v>297</v>
      </c>
      <c r="S102" s="28">
        <v>0.00052</v>
      </c>
      <c r="T102" s="28">
        <v>4.68</v>
      </c>
      <c r="U102" s="28"/>
    </row>
    <row r="103" ht="36" spans="1:21">
      <c r="A103" s="8">
        <v>10</v>
      </c>
      <c r="B103" s="19"/>
      <c r="C103" s="19"/>
      <c r="D103" s="31"/>
      <c r="E103" s="19"/>
      <c r="F103" s="13"/>
      <c r="G103" s="19"/>
      <c r="H103" s="30" t="s">
        <v>28</v>
      </c>
      <c r="I103" s="28" t="s">
        <v>29</v>
      </c>
      <c r="J103" s="28" t="s">
        <v>299</v>
      </c>
      <c r="K103" s="28">
        <v>500011148</v>
      </c>
      <c r="L103" s="26" t="s">
        <v>301</v>
      </c>
      <c r="M103" s="28">
        <v>7500</v>
      </c>
      <c r="N103" s="28" t="s">
        <v>295</v>
      </c>
      <c r="O103" s="28">
        <v>13</v>
      </c>
      <c r="P103" s="28" t="s">
        <v>131</v>
      </c>
      <c r="Q103" s="26" t="s">
        <v>318</v>
      </c>
      <c r="R103" s="28" t="s">
        <v>297</v>
      </c>
      <c r="S103" s="28">
        <v>0.00052</v>
      </c>
      <c r="T103" s="28">
        <v>3.9</v>
      </c>
      <c r="U103" s="28"/>
    </row>
    <row r="104" ht="36" spans="1:21">
      <c r="A104" s="8">
        <v>11</v>
      </c>
      <c r="B104" s="19"/>
      <c r="C104" s="19"/>
      <c r="D104" s="31"/>
      <c r="E104" s="19"/>
      <c r="F104" s="13"/>
      <c r="G104" s="19"/>
      <c r="H104" s="30" t="s">
        <v>28</v>
      </c>
      <c r="I104" s="28" t="s">
        <v>29</v>
      </c>
      <c r="J104" s="28" t="s">
        <v>299</v>
      </c>
      <c r="K104" s="28">
        <v>500011147</v>
      </c>
      <c r="L104" s="26" t="s">
        <v>300</v>
      </c>
      <c r="M104" s="28">
        <v>10000</v>
      </c>
      <c r="N104" s="28" t="s">
        <v>295</v>
      </c>
      <c r="O104" s="28">
        <v>13</v>
      </c>
      <c r="P104" s="28" t="s">
        <v>131</v>
      </c>
      <c r="Q104" s="26" t="s">
        <v>318</v>
      </c>
      <c r="R104" s="28" t="s">
        <v>297</v>
      </c>
      <c r="S104" s="28">
        <v>0.00052</v>
      </c>
      <c r="T104" s="28">
        <v>5.2</v>
      </c>
      <c r="U104" s="28"/>
    </row>
    <row r="105" ht="36" spans="1:21">
      <c r="A105" s="8">
        <v>12</v>
      </c>
      <c r="B105" s="19"/>
      <c r="C105" s="19"/>
      <c r="D105" s="31"/>
      <c r="E105" s="19"/>
      <c r="F105" s="13"/>
      <c r="G105" s="19"/>
      <c r="H105" s="30" t="s">
        <v>28</v>
      </c>
      <c r="I105" s="28" t="s">
        <v>29</v>
      </c>
      <c r="J105" s="28" t="s">
        <v>299</v>
      </c>
      <c r="K105" s="28">
        <v>500011147</v>
      </c>
      <c r="L105" s="26" t="s">
        <v>300</v>
      </c>
      <c r="M105" s="28">
        <v>14000</v>
      </c>
      <c r="N105" s="28" t="s">
        <v>295</v>
      </c>
      <c r="O105" s="28">
        <v>13</v>
      </c>
      <c r="P105" s="28" t="s">
        <v>131</v>
      </c>
      <c r="Q105" s="26" t="s">
        <v>318</v>
      </c>
      <c r="R105" s="28" t="s">
        <v>297</v>
      </c>
      <c r="S105" s="28">
        <v>0.00052</v>
      </c>
      <c r="T105" s="28">
        <v>7.28</v>
      </c>
      <c r="U105" s="28"/>
    </row>
    <row r="106" ht="36" spans="1:21">
      <c r="A106" s="8">
        <v>13</v>
      </c>
      <c r="B106" s="19"/>
      <c r="C106" s="19"/>
      <c r="D106" s="31"/>
      <c r="E106" s="19"/>
      <c r="F106" s="13"/>
      <c r="G106" s="19"/>
      <c r="H106" s="30" t="s">
        <v>28</v>
      </c>
      <c r="I106" s="28" t="s">
        <v>29</v>
      </c>
      <c r="J106" s="28" t="s">
        <v>299</v>
      </c>
      <c r="K106" s="28">
        <v>500011146</v>
      </c>
      <c r="L106" s="26" t="s">
        <v>323</v>
      </c>
      <c r="M106" s="28">
        <v>9500</v>
      </c>
      <c r="N106" s="28" t="s">
        <v>295</v>
      </c>
      <c r="O106" s="28">
        <v>13</v>
      </c>
      <c r="P106" s="28" t="s">
        <v>131</v>
      </c>
      <c r="Q106" s="26" t="s">
        <v>318</v>
      </c>
      <c r="R106" s="28" t="s">
        <v>297</v>
      </c>
      <c r="S106" s="28">
        <v>0.00052</v>
      </c>
      <c r="T106" s="28">
        <v>4.94</v>
      </c>
      <c r="U106" s="28"/>
    </row>
    <row r="107" ht="36" spans="1:21">
      <c r="A107" s="8">
        <v>14</v>
      </c>
      <c r="B107" s="19"/>
      <c r="C107" s="19"/>
      <c r="D107" s="31"/>
      <c r="E107" s="19"/>
      <c r="F107" s="13"/>
      <c r="G107" s="19"/>
      <c r="H107" s="30" t="s">
        <v>28</v>
      </c>
      <c r="I107" s="28" t="s">
        <v>29</v>
      </c>
      <c r="J107" s="28" t="s">
        <v>293</v>
      </c>
      <c r="K107" s="28">
        <v>500102085</v>
      </c>
      <c r="L107" s="26" t="s">
        <v>324</v>
      </c>
      <c r="M107" s="28">
        <v>2600</v>
      </c>
      <c r="N107" s="28" t="s">
        <v>295</v>
      </c>
      <c r="O107" s="28">
        <v>13</v>
      </c>
      <c r="P107" s="28" t="s">
        <v>131</v>
      </c>
      <c r="Q107" s="26" t="s">
        <v>318</v>
      </c>
      <c r="R107" s="28" t="s">
        <v>297</v>
      </c>
      <c r="S107" s="28">
        <v>0.00052</v>
      </c>
      <c r="T107" s="28">
        <v>1.352</v>
      </c>
      <c r="U107" s="28"/>
    </row>
    <row r="108" ht="36" spans="1:21">
      <c r="A108" s="8">
        <v>15</v>
      </c>
      <c r="B108" s="19"/>
      <c r="C108" s="19"/>
      <c r="D108" s="31"/>
      <c r="E108" s="19"/>
      <c r="F108" s="13"/>
      <c r="G108" s="19"/>
      <c r="H108" s="30" t="s">
        <v>28</v>
      </c>
      <c r="I108" s="28" t="s">
        <v>29</v>
      </c>
      <c r="J108" s="28" t="s">
        <v>293</v>
      </c>
      <c r="K108" s="28">
        <v>500114680</v>
      </c>
      <c r="L108" s="26" t="s">
        <v>325</v>
      </c>
      <c r="M108" s="28">
        <v>7800</v>
      </c>
      <c r="N108" s="28" t="s">
        <v>295</v>
      </c>
      <c r="O108" s="28">
        <v>13</v>
      </c>
      <c r="P108" s="28" t="s">
        <v>131</v>
      </c>
      <c r="Q108" s="26" t="s">
        <v>318</v>
      </c>
      <c r="R108" s="28" t="s">
        <v>297</v>
      </c>
      <c r="S108" s="28">
        <v>0.00052</v>
      </c>
      <c r="T108" s="28">
        <v>4.056</v>
      </c>
      <c r="U108" s="28"/>
    </row>
    <row r="109" ht="36" spans="1:21">
      <c r="A109" s="8">
        <v>16</v>
      </c>
      <c r="B109" s="19"/>
      <c r="C109" s="19"/>
      <c r="D109" s="31"/>
      <c r="E109" s="19"/>
      <c r="F109" s="13"/>
      <c r="G109" s="19"/>
      <c r="H109" s="30" t="s">
        <v>28</v>
      </c>
      <c r="I109" s="28" t="s">
        <v>29</v>
      </c>
      <c r="J109" s="28" t="s">
        <v>293</v>
      </c>
      <c r="K109" s="28">
        <v>500114681</v>
      </c>
      <c r="L109" s="26" t="s">
        <v>326</v>
      </c>
      <c r="M109" s="28">
        <v>1000</v>
      </c>
      <c r="N109" s="28" t="s">
        <v>295</v>
      </c>
      <c r="O109" s="28">
        <v>13</v>
      </c>
      <c r="P109" s="28" t="s">
        <v>131</v>
      </c>
      <c r="Q109" s="26" t="s">
        <v>318</v>
      </c>
      <c r="R109" s="28" t="s">
        <v>297</v>
      </c>
      <c r="S109" s="28">
        <v>0.00052</v>
      </c>
      <c r="T109" s="28">
        <v>0.52</v>
      </c>
      <c r="U109" s="28"/>
    </row>
    <row r="110" ht="36" spans="1:21">
      <c r="A110" s="8">
        <v>17</v>
      </c>
      <c r="B110" s="19"/>
      <c r="C110" s="19"/>
      <c r="D110" s="31"/>
      <c r="E110" s="19"/>
      <c r="F110" s="13"/>
      <c r="G110" s="19"/>
      <c r="H110" s="30" t="s">
        <v>28</v>
      </c>
      <c r="I110" s="28" t="s">
        <v>29</v>
      </c>
      <c r="J110" s="28" t="s">
        <v>293</v>
      </c>
      <c r="K110" s="28">
        <v>500114690</v>
      </c>
      <c r="L110" s="26" t="s">
        <v>298</v>
      </c>
      <c r="M110" s="28">
        <v>47000</v>
      </c>
      <c r="N110" s="28" t="s">
        <v>295</v>
      </c>
      <c r="O110" s="28">
        <v>13</v>
      </c>
      <c r="P110" s="28" t="s">
        <v>131</v>
      </c>
      <c r="Q110" s="26" t="s">
        <v>318</v>
      </c>
      <c r="R110" s="28" t="s">
        <v>297</v>
      </c>
      <c r="S110" s="28">
        <v>0.00052</v>
      </c>
      <c r="T110" s="28">
        <v>24.44</v>
      </c>
      <c r="U110" s="28"/>
    </row>
    <row r="111" s="1" customFormat="1" ht="36" spans="1:21">
      <c r="A111" s="28">
        <v>18</v>
      </c>
      <c r="B111" s="28"/>
      <c r="C111" s="28"/>
      <c r="D111" s="32"/>
      <c r="E111" s="28"/>
      <c r="F111" s="26"/>
      <c r="G111" s="28"/>
      <c r="H111" s="30" t="s">
        <v>35</v>
      </c>
      <c r="I111" s="28" t="s">
        <v>40</v>
      </c>
      <c r="J111" s="28" t="s">
        <v>239</v>
      </c>
      <c r="K111" s="28">
        <v>510042686</v>
      </c>
      <c r="L111" s="26" t="s">
        <v>327</v>
      </c>
      <c r="M111" s="28">
        <v>319</v>
      </c>
      <c r="N111" s="28" t="s">
        <v>76</v>
      </c>
      <c r="O111" s="28">
        <v>13</v>
      </c>
      <c r="P111" s="28" t="s">
        <v>131</v>
      </c>
      <c r="Q111" s="26" t="s">
        <v>318</v>
      </c>
      <c r="R111" s="28" t="s">
        <v>297</v>
      </c>
      <c r="S111" s="28">
        <v>0.000815047021943574</v>
      </c>
      <c r="T111" s="28">
        <v>0.26</v>
      </c>
      <c r="U111" s="28"/>
    </row>
    <row r="112" ht="36" spans="1:21">
      <c r="A112" s="8">
        <v>19</v>
      </c>
      <c r="B112" s="19"/>
      <c r="C112" s="19"/>
      <c r="D112" s="31"/>
      <c r="E112" s="19"/>
      <c r="F112" s="13"/>
      <c r="G112" s="19"/>
      <c r="H112" s="30" t="s">
        <v>264</v>
      </c>
      <c r="I112" s="28" t="s">
        <v>328</v>
      </c>
      <c r="J112" s="28" t="s">
        <v>329</v>
      </c>
      <c r="K112" s="28">
        <v>510067484</v>
      </c>
      <c r="L112" s="26" t="s">
        <v>330</v>
      </c>
      <c r="M112" s="28">
        <v>1810</v>
      </c>
      <c r="N112" s="28" t="s">
        <v>100</v>
      </c>
      <c r="O112" s="28">
        <v>13</v>
      </c>
      <c r="P112" s="28" t="s">
        <v>131</v>
      </c>
      <c r="Q112" s="26" t="s">
        <v>318</v>
      </c>
      <c r="R112" s="28" t="s">
        <v>297</v>
      </c>
      <c r="S112" s="28">
        <v>0.00018</v>
      </c>
      <c r="T112" s="28">
        <v>0.3258</v>
      </c>
      <c r="U112" s="28"/>
    </row>
    <row r="113" ht="42.75" customHeight="1" spans="1:21">
      <c r="A113" s="8">
        <v>20</v>
      </c>
      <c r="B113" s="19"/>
      <c r="C113" s="19"/>
      <c r="D113" s="31"/>
      <c r="E113" s="19"/>
      <c r="F113" s="13"/>
      <c r="G113" s="19"/>
      <c r="H113" s="30" t="s">
        <v>264</v>
      </c>
      <c r="I113" s="28" t="s">
        <v>328</v>
      </c>
      <c r="J113" s="28" t="s">
        <v>329</v>
      </c>
      <c r="K113" s="28">
        <v>510067477</v>
      </c>
      <c r="L113" s="26" t="s">
        <v>331</v>
      </c>
      <c r="M113" s="28">
        <v>790</v>
      </c>
      <c r="N113" s="28" t="s">
        <v>100</v>
      </c>
      <c r="O113" s="28">
        <v>13</v>
      </c>
      <c r="P113" s="28" t="s">
        <v>131</v>
      </c>
      <c r="Q113" s="26" t="s">
        <v>318</v>
      </c>
      <c r="R113" s="28" t="s">
        <v>297</v>
      </c>
      <c r="S113" s="28">
        <v>0.00036</v>
      </c>
      <c r="T113" s="28">
        <v>0.2844</v>
      </c>
      <c r="U113" s="28"/>
    </row>
    <row r="114" ht="45" customHeight="1" spans="1:21">
      <c r="A114" s="8">
        <v>21</v>
      </c>
      <c r="B114" s="19"/>
      <c r="C114" s="19"/>
      <c r="D114" s="31"/>
      <c r="E114" s="19"/>
      <c r="F114" s="13"/>
      <c r="G114" s="19"/>
      <c r="H114" s="30" t="s">
        <v>264</v>
      </c>
      <c r="I114" s="28" t="s">
        <v>328</v>
      </c>
      <c r="J114" s="28" t="s">
        <v>329</v>
      </c>
      <c r="K114" s="28">
        <v>510067496</v>
      </c>
      <c r="L114" s="26" t="s">
        <v>332</v>
      </c>
      <c r="M114" s="28">
        <v>510</v>
      </c>
      <c r="N114" s="28" t="s">
        <v>100</v>
      </c>
      <c r="O114" s="28">
        <v>13</v>
      </c>
      <c r="P114" s="28" t="s">
        <v>131</v>
      </c>
      <c r="Q114" s="26" t="s">
        <v>318</v>
      </c>
      <c r="R114" s="28" t="s">
        <v>297</v>
      </c>
      <c r="S114" s="28">
        <v>0.00045</v>
      </c>
      <c r="T114" s="28">
        <v>0.2295</v>
      </c>
      <c r="U114" s="28"/>
    </row>
    <row r="115" ht="42.75" customHeight="1" spans="1:21">
      <c r="A115" s="8">
        <v>1</v>
      </c>
      <c r="B115" s="19"/>
      <c r="C115" s="13" t="s">
        <v>333</v>
      </c>
      <c r="D115" s="31"/>
      <c r="E115" s="30" t="s">
        <v>334</v>
      </c>
      <c r="F115" s="33" t="s">
        <v>335</v>
      </c>
      <c r="G115" s="34" t="s">
        <v>336</v>
      </c>
      <c r="H115" s="30" t="s">
        <v>28</v>
      </c>
      <c r="I115" s="30" t="s">
        <v>29</v>
      </c>
      <c r="J115" s="30" t="s">
        <v>256</v>
      </c>
      <c r="K115" s="30">
        <v>500010832</v>
      </c>
      <c r="L115" s="33" t="s">
        <v>337</v>
      </c>
      <c r="M115" s="30">
        <v>964.7</v>
      </c>
      <c r="N115" s="30" t="s">
        <v>295</v>
      </c>
      <c r="O115" s="28">
        <v>13</v>
      </c>
      <c r="P115" s="28" t="s">
        <v>131</v>
      </c>
      <c r="Q115" s="33" t="s">
        <v>338</v>
      </c>
      <c r="R115" s="28" t="s">
        <v>297</v>
      </c>
      <c r="S115" s="28">
        <v>0.00052</v>
      </c>
      <c r="T115" s="30">
        <v>0.501644</v>
      </c>
      <c r="U115" s="30"/>
    </row>
    <row r="116" ht="39.75" customHeight="1" spans="1:21">
      <c r="A116" s="8">
        <v>2</v>
      </c>
      <c r="B116" s="19"/>
      <c r="C116" s="13"/>
      <c r="D116" s="31"/>
      <c r="E116" s="30"/>
      <c r="F116" s="33"/>
      <c r="G116" s="30"/>
      <c r="H116" s="30" t="s">
        <v>28</v>
      </c>
      <c r="I116" s="30" t="s">
        <v>29</v>
      </c>
      <c r="J116" s="30" t="s">
        <v>339</v>
      </c>
      <c r="K116" s="30">
        <v>500010911</v>
      </c>
      <c r="L116" s="33" t="s">
        <v>340</v>
      </c>
      <c r="M116" s="30">
        <v>49140.4</v>
      </c>
      <c r="N116" s="30" t="s">
        <v>295</v>
      </c>
      <c r="O116" s="28">
        <v>13</v>
      </c>
      <c r="P116" s="28" t="s">
        <v>131</v>
      </c>
      <c r="Q116" s="33" t="s">
        <v>338</v>
      </c>
      <c r="R116" s="28" t="s">
        <v>297</v>
      </c>
      <c r="S116" s="28">
        <v>0.0005</v>
      </c>
      <c r="T116" s="28">
        <v>24.5702</v>
      </c>
      <c r="U116" s="30"/>
    </row>
    <row r="117" ht="38.25" customHeight="1" spans="1:21">
      <c r="A117" s="8">
        <v>3</v>
      </c>
      <c r="B117" s="19"/>
      <c r="C117" s="13"/>
      <c r="D117" s="31"/>
      <c r="E117" s="30"/>
      <c r="F117" s="33"/>
      <c r="G117" s="30"/>
      <c r="H117" s="30" t="s">
        <v>28</v>
      </c>
      <c r="I117" s="30" t="s">
        <v>29</v>
      </c>
      <c r="J117" s="30" t="s">
        <v>86</v>
      </c>
      <c r="K117" s="30">
        <v>500102159</v>
      </c>
      <c r="L117" s="33" t="s">
        <v>341</v>
      </c>
      <c r="M117" s="30">
        <v>126479.2</v>
      </c>
      <c r="N117" s="30" t="s">
        <v>295</v>
      </c>
      <c r="O117" s="28">
        <v>13</v>
      </c>
      <c r="P117" s="28" t="s">
        <v>131</v>
      </c>
      <c r="Q117" s="33" t="s">
        <v>338</v>
      </c>
      <c r="R117" s="28" t="s">
        <v>297</v>
      </c>
      <c r="S117" s="28">
        <v>0.00055</v>
      </c>
      <c r="T117" s="28">
        <v>69.56356</v>
      </c>
      <c r="U117" s="30"/>
    </row>
    <row r="118" ht="39.75" customHeight="1" spans="1:21">
      <c r="A118" s="8">
        <v>4</v>
      </c>
      <c r="B118" s="19"/>
      <c r="C118" s="13"/>
      <c r="D118" s="31"/>
      <c r="E118" s="30"/>
      <c r="F118" s="33"/>
      <c r="G118" s="30"/>
      <c r="H118" s="30" t="s">
        <v>28</v>
      </c>
      <c r="I118" s="30" t="s">
        <v>29</v>
      </c>
      <c r="J118" s="30" t="s">
        <v>293</v>
      </c>
      <c r="K118" s="30">
        <v>500114690</v>
      </c>
      <c r="L118" s="33" t="s">
        <v>298</v>
      </c>
      <c r="M118" s="30">
        <v>42753.1</v>
      </c>
      <c r="N118" s="30" t="s">
        <v>295</v>
      </c>
      <c r="O118" s="28">
        <v>13</v>
      </c>
      <c r="P118" s="28" t="s">
        <v>131</v>
      </c>
      <c r="Q118" s="33" t="s">
        <v>338</v>
      </c>
      <c r="R118" s="28" t="s">
        <v>297</v>
      </c>
      <c r="S118" s="28">
        <v>0.0005</v>
      </c>
      <c r="T118" s="28">
        <v>21.37655</v>
      </c>
      <c r="U118" s="30"/>
    </row>
    <row r="119" ht="42" customHeight="1" spans="1:21">
      <c r="A119" s="8">
        <v>5</v>
      </c>
      <c r="B119" s="19"/>
      <c r="C119" s="13"/>
      <c r="D119" s="31"/>
      <c r="E119" s="30"/>
      <c r="F119" s="33"/>
      <c r="G119" s="30"/>
      <c r="H119" s="30" t="s">
        <v>28</v>
      </c>
      <c r="I119" s="30" t="s">
        <v>29</v>
      </c>
      <c r="J119" s="30" t="s">
        <v>293</v>
      </c>
      <c r="K119" s="30">
        <v>500114683</v>
      </c>
      <c r="L119" s="33" t="s">
        <v>342</v>
      </c>
      <c r="M119" s="30">
        <v>177675.5</v>
      </c>
      <c r="N119" s="30" t="s">
        <v>295</v>
      </c>
      <c r="O119" s="28">
        <v>13</v>
      </c>
      <c r="P119" s="28" t="s">
        <v>131</v>
      </c>
      <c r="Q119" s="33" t="s">
        <v>338</v>
      </c>
      <c r="R119" s="28" t="s">
        <v>297</v>
      </c>
      <c r="S119" s="28">
        <v>0.00055</v>
      </c>
      <c r="T119" s="28">
        <v>97.721525</v>
      </c>
      <c r="U119" s="30"/>
    </row>
    <row r="120" ht="47.25" customHeight="1" spans="1:21">
      <c r="A120" s="8">
        <v>6</v>
      </c>
      <c r="B120" s="19"/>
      <c r="C120" s="13"/>
      <c r="D120" s="31"/>
      <c r="E120" s="30"/>
      <c r="F120" s="33"/>
      <c r="G120" s="30"/>
      <c r="H120" s="30" t="s">
        <v>303</v>
      </c>
      <c r="I120" s="30" t="s">
        <v>304</v>
      </c>
      <c r="J120" s="30" t="s">
        <v>305</v>
      </c>
      <c r="K120" s="30">
        <v>500011640</v>
      </c>
      <c r="L120" s="33" t="s">
        <v>306</v>
      </c>
      <c r="M120" s="30">
        <v>1012259.3</v>
      </c>
      <c r="N120" s="30" t="s">
        <v>295</v>
      </c>
      <c r="O120" s="28">
        <v>13</v>
      </c>
      <c r="P120" s="28" t="s">
        <v>131</v>
      </c>
      <c r="Q120" s="33" t="s">
        <v>338</v>
      </c>
      <c r="R120" s="28" t="s">
        <v>297</v>
      </c>
      <c r="S120" s="28">
        <v>8e-5</v>
      </c>
      <c r="T120" s="28">
        <v>80.980744</v>
      </c>
      <c r="U120" s="30"/>
    </row>
    <row r="121" ht="39.75" customHeight="1" spans="1:21">
      <c r="A121" s="8">
        <v>7</v>
      </c>
      <c r="B121" s="19"/>
      <c r="C121" s="13"/>
      <c r="D121" s="31"/>
      <c r="E121" s="30"/>
      <c r="F121" s="33"/>
      <c r="G121" s="30"/>
      <c r="H121" s="30" t="s">
        <v>303</v>
      </c>
      <c r="I121" s="30" t="s">
        <v>304</v>
      </c>
      <c r="J121" s="30" t="s">
        <v>307</v>
      </c>
      <c r="K121" s="30">
        <v>500011643</v>
      </c>
      <c r="L121" s="33" t="s">
        <v>307</v>
      </c>
      <c r="M121" s="30">
        <v>4079.0464</v>
      </c>
      <c r="N121" s="30" t="s">
        <v>308</v>
      </c>
      <c r="O121" s="28">
        <v>13</v>
      </c>
      <c r="P121" s="28" t="s">
        <v>131</v>
      </c>
      <c r="Q121" s="33" t="s">
        <v>338</v>
      </c>
      <c r="R121" s="28" t="s">
        <v>297</v>
      </c>
      <c r="S121" s="28">
        <v>0.01</v>
      </c>
      <c r="T121" s="28">
        <v>40.790464</v>
      </c>
      <c r="U121" s="30"/>
    </row>
    <row r="122" ht="45" customHeight="1" spans="1:21">
      <c r="A122" s="8">
        <v>8</v>
      </c>
      <c r="B122" s="19"/>
      <c r="C122" s="13"/>
      <c r="D122" s="31"/>
      <c r="E122" s="30"/>
      <c r="F122" s="33"/>
      <c r="G122" s="30"/>
      <c r="H122" s="30" t="s">
        <v>303</v>
      </c>
      <c r="I122" s="30" t="s">
        <v>304</v>
      </c>
      <c r="J122" s="30" t="s">
        <v>309</v>
      </c>
      <c r="K122" s="30">
        <v>500011642</v>
      </c>
      <c r="L122" s="33" t="s">
        <v>309</v>
      </c>
      <c r="M122" s="30">
        <v>4295.4714</v>
      </c>
      <c r="N122" s="30" t="s">
        <v>308</v>
      </c>
      <c r="O122" s="28">
        <v>13</v>
      </c>
      <c r="P122" s="28" t="s">
        <v>131</v>
      </c>
      <c r="Q122" s="33" t="s">
        <v>338</v>
      </c>
      <c r="R122" s="28" t="s">
        <v>297</v>
      </c>
      <c r="S122" s="28">
        <v>0.015</v>
      </c>
      <c r="T122" s="28">
        <v>64.432071</v>
      </c>
      <c r="U122" s="30"/>
    </row>
    <row r="123" ht="42.75" customHeight="1" spans="1:21">
      <c r="A123" s="8">
        <v>9</v>
      </c>
      <c r="B123" s="19"/>
      <c r="C123" s="13"/>
      <c r="D123" s="31"/>
      <c r="E123" s="30"/>
      <c r="F123" s="33"/>
      <c r="G123" s="30"/>
      <c r="H123" s="30" t="s">
        <v>303</v>
      </c>
      <c r="I123" s="30" t="s">
        <v>304</v>
      </c>
      <c r="J123" s="30" t="s">
        <v>305</v>
      </c>
      <c r="K123" s="30">
        <v>500011639</v>
      </c>
      <c r="L123" s="33" t="s">
        <v>343</v>
      </c>
      <c r="M123" s="30">
        <v>1035386.4</v>
      </c>
      <c r="N123" s="30" t="s">
        <v>295</v>
      </c>
      <c r="O123" s="28">
        <v>13</v>
      </c>
      <c r="P123" s="28" t="s">
        <v>131</v>
      </c>
      <c r="Q123" s="33" t="s">
        <v>338</v>
      </c>
      <c r="R123" s="28" t="s">
        <v>297</v>
      </c>
      <c r="S123" s="28">
        <v>8e-5</v>
      </c>
      <c r="T123" s="28">
        <v>82.830912</v>
      </c>
      <c r="U123" s="30"/>
    </row>
    <row r="124" ht="44.25" customHeight="1" spans="1:21">
      <c r="A124" s="8">
        <v>10</v>
      </c>
      <c r="B124" s="19"/>
      <c r="C124" s="13"/>
      <c r="D124" s="31"/>
      <c r="E124" s="30"/>
      <c r="F124" s="33"/>
      <c r="G124" s="30"/>
      <c r="H124" s="30" t="s">
        <v>35</v>
      </c>
      <c r="I124" s="30" t="s">
        <v>40</v>
      </c>
      <c r="J124" s="30" t="s">
        <v>239</v>
      </c>
      <c r="K124" s="30">
        <v>510042686</v>
      </c>
      <c r="L124" s="33" t="s">
        <v>327</v>
      </c>
      <c r="M124" s="30">
        <v>352.6</v>
      </c>
      <c r="N124" s="30" t="s">
        <v>76</v>
      </c>
      <c r="O124" s="28">
        <v>13</v>
      </c>
      <c r="P124" s="28" t="s">
        <v>131</v>
      </c>
      <c r="Q124" s="33" t="s">
        <v>338</v>
      </c>
      <c r="R124" s="28" t="s">
        <v>297</v>
      </c>
      <c r="S124" s="28">
        <v>0.00054</v>
      </c>
      <c r="T124" s="28">
        <v>0.190404</v>
      </c>
      <c r="U124" s="30"/>
    </row>
    <row r="125" ht="44.25" customHeight="1" spans="1:21">
      <c r="A125" s="8">
        <v>11</v>
      </c>
      <c r="B125" s="19"/>
      <c r="C125" s="13"/>
      <c r="D125" s="31"/>
      <c r="E125" s="30"/>
      <c r="F125" s="33"/>
      <c r="G125" s="30"/>
      <c r="H125" s="30" t="s">
        <v>35</v>
      </c>
      <c r="I125" s="30" t="s">
        <v>40</v>
      </c>
      <c r="J125" s="30" t="s">
        <v>239</v>
      </c>
      <c r="K125" s="30">
        <v>510042686</v>
      </c>
      <c r="L125" s="33" t="s">
        <v>327</v>
      </c>
      <c r="M125" s="30">
        <v>20723.2</v>
      </c>
      <c r="N125" s="30" t="s">
        <v>76</v>
      </c>
      <c r="O125" s="28">
        <v>13</v>
      </c>
      <c r="P125" s="28" t="s">
        <v>131</v>
      </c>
      <c r="Q125" s="33" t="s">
        <v>338</v>
      </c>
      <c r="R125" s="28" t="s">
        <v>297</v>
      </c>
      <c r="S125" s="28">
        <v>0.00054</v>
      </c>
      <c r="T125" s="28">
        <v>11.190528</v>
      </c>
      <c r="U125" s="30"/>
    </row>
    <row r="126" ht="45.75" customHeight="1" spans="1:21">
      <c r="A126" s="8">
        <v>12</v>
      </c>
      <c r="B126" s="19"/>
      <c r="C126" s="13"/>
      <c r="D126" s="31"/>
      <c r="E126" s="30"/>
      <c r="F126" s="33"/>
      <c r="G126" s="30"/>
      <c r="H126" s="30" t="s">
        <v>28</v>
      </c>
      <c r="I126" s="30" t="s">
        <v>29</v>
      </c>
      <c r="J126" s="30" t="s">
        <v>86</v>
      </c>
      <c r="K126" s="30">
        <v>500085131</v>
      </c>
      <c r="L126" s="33" t="s">
        <v>344</v>
      </c>
      <c r="M126" s="30">
        <v>265.1</v>
      </c>
      <c r="N126" s="30" t="s">
        <v>295</v>
      </c>
      <c r="O126" s="28">
        <v>13</v>
      </c>
      <c r="P126" s="28" t="s">
        <v>131</v>
      </c>
      <c r="Q126" s="33" t="s">
        <v>338</v>
      </c>
      <c r="R126" s="28" t="s">
        <v>297</v>
      </c>
      <c r="S126" s="28">
        <v>0.00057</v>
      </c>
      <c r="T126" s="28">
        <v>0.151107</v>
      </c>
      <c r="U126" s="30"/>
    </row>
    <row r="127" ht="48" customHeight="1" spans="1:21">
      <c r="A127" s="8">
        <v>13</v>
      </c>
      <c r="B127" s="19"/>
      <c r="C127" s="13"/>
      <c r="D127" s="31"/>
      <c r="E127" s="30"/>
      <c r="F127" s="33"/>
      <c r="G127" s="30"/>
      <c r="H127" s="30" t="s">
        <v>28</v>
      </c>
      <c r="I127" s="30" t="s">
        <v>29</v>
      </c>
      <c r="J127" s="30" t="s">
        <v>86</v>
      </c>
      <c r="K127" s="30">
        <v>500084409</v>
      </c>
      <c r="L127" s="33" t="s">
        <v>345</v>
      </c>
      <c r="M127" s="30">
        <v>324.2</v>
      </c>
      <c r="N127" s="30" t="s">
        <v>295</v>
      </c>
      <c r="O127" s="28">
        <v>13</v>
      </c>
      <c r="P127" s="28" t="s">
        <v>131</v>
      </c>
      <c r="Q127" s="33" t="s">
        <v>338</v>
      </c>
      <c r="R127" s="28" t="s">
        <v>297</v>
      </c>
      <c r="S127" s="28">
        <v>0.00054</v>
      </c>
      <c r="T127" s="28">
        <v>0.175068</v>
      </c>
      <c r="U127" s="30"/>
    </row>
    <row r="128" ht="51.75" customHeight="1" spans="1:21">
      <c r="A128" s="8">
        <v>14</v>
      </c>
      <c r="B128" s="19"/>
      <c r="C128" s="13"/>
      <c r="D128" s="31"/>
      <c r="E128" s="30"/>
      <c r="F128" s="33"/>
      <c r="G128" s="30"/>
      <c r="H128" s="30" t="s">
        <v>35</v>
      </c>
      <c r="I128" s="30" t="s">
        <v>229</v>
      </c>
      <c r="J128" s="30" t="s">
        <v>346</v>
      </c>
      <c r="K128" s="30">
        <v>500064561</v>
      </c>
      <c r="L128" s="33" t="s">
        <v>347</v>
      </c>
      <c r="M128" s="30">
        <v>0.2</v>
      </c>
      <c r="N128" s="30" t="s">
        <v>136</v>
      </c>
      <c r="O128" s="28">
        <v>13</v>
      </c>
      <c r="P128" s="28" t="s">
        <v>131</v>
      </c>
      <c r="Q128" s="33" t="s">
        <v>338</v>
      </c>
      <c r="R128" s="28" t="s">
        <v>297</v>
      </c>
      <c r="S128" s="28">
        <v>1.17</v>
      </c>
      <c r="T128" s="28">
        <v>0.234</v>
      </c>
      <c r="U128" s="30"/>
    </row>
    <row r="129" ht="36" spans="1:21">
      <c r="A129" s="8">
        <v>15</v>
      </c>
      <c r="B129" s="19"/>
      <c r="C129" s="13"/>
      <c r="D129" s="31"/>
      <c r="E129" s="30"/>
      <c r="F129" s="33"/>
      <c r="G129" s="30"/>
      <c r="H129" s="30" t="s">
        <v>35</v>
      </c>
      <c r="I129" s="30" t="s">
        <v>229</v>
      </c>
      <c r="J129" s="30" t="s">
        <v>346</v>
      </c>
      <c r="K129" s="30">
        <v>500073860</v>
      </c>
      <c r="L129" s="33" t="s">
        <v>348</v>
      </c>
      <c r="M129" s="30">
        <v>0.305</v>
      </c>
      <c r="N129" s="30" t="s">
        <v>136</v>
      </c>
      <c r="O129" s="28">
        <v>13</v>
      </c>
      <c r="P129" s="28" t="s">
        <v>131</v>
      </c>
      <c r="Q129" s="33" t="s">
        <v>338</v>
      </c>
      <c r="R129" s="28" t="s">
        <v>297</v>
      </c>
      <c r="S129" s="28">
        <v>1.17</v>
      </c>
      <c r="T129" s="28">
        <v>0.35685</v>
      </c>
      <c r="U129" s="30"/>
    </row>
    <row r="130" ht="54" customHeight="1" spans="1:21">
      <c r="A130" s="8">
        <v>16</v>
      </c>
      <c r="B130" s="19"/>
      <c r="C130" s="13"/>
      <c r="D130" s="31"/>
      <c r="E130" s="30"/>
      <c r="F130" s="33"/>
      <c r="G130" s="30"/>
      <c r="H130" s="30" t="s">
        <v>35</v>
      </c>
      <c r="I130" s="30" t="s">
        <v>229</v>
      </c>
      <c r="J130" s="30" t="s">
        <v>346</v>
      </c>
      <c r="K130" s="30">
        <v>500062454</v>
      </c>
      <c r="L130" s="33" t="s">
        <v>349</v>
      </c>
      <c r="M130" s="30">
        <v>0.253</v>
      </c>
      <c r="N130" s="30" t="s">
        <v>136</v>
      </c>
      <c r="O130" s="28">
        <v>13</v>
      </c>
      <c r="P130" s="28" t="s">
        <v>131</v>
      </c>
      <c r="Q130" s="33" t="s">
        <v>338</v>
      </c>
      <c r="R130" s="28" t="s">
        <v>297</v>
      </c>
      <c r="S130" s="28">
        <v>1.7</v>
      </c>
      <c r="T130" s="28">
        <v>0.4301</v>
      </c>
      <c r="U130" s="30"/>
    </row>
    <row r="131" ht="54" customHeight="1" spans="1:21">
      <c r="A131" s="8">
        <v>17</v>
      </c>
      <c r="B131" s="19"/>
      <c r="C131" s="13"/>
      <c r="D131" s="31"/>
      <c r="E131" s="30"/>
      <c r="F131" s="33"/>
      <c r="G131" s="30"/>
      <c r="H131" s="30" t="s">
        <v>35</v>
      </c>
      <c r="I131" s="30" t="s">
        <v>229</v>
      </c>
      <c r="J131" s="30" t="s">
        <v>346</v>
      </c>
      <c r="K131" s="30">
        <v>500109606</v>
      </c>
      <c r="L131" s="33" t="s">
        <v>350</v>
      </c>
      <c r="M131" s="30">
        <v>0.96</v>
      </c>
      <c r="N131" s="30" t="s">
        <v>136</v>
      </c>
      <c r="O131" s="28">
        <v>13</v>
      </c>
      <c r="P131" s="28" t="s">
        <v>131</v>
      </c>
      <c r="Q131" s="33" t="s">
        <v>338</v>
      </c>
      <c r="R131" s="28" t="s">
        <v>297</v>
      </c>
      <c r="S131" s="28">
        <v>8.45</v>
      </c>
      <c r="T131" s="28">
        <v>8.112</v>
      </c>
      <c r="U131" s="30"/>
    </row>
    <row r="132" ht="54.75" customHeight="1" spans="1:21">
      <c r="A132" s="8">
        <v>18</v>
      </c>
      <c r="B132" s="19"/>
      <c r="C132" s="13"/>
      <c r="D132" s="31"/>
      <c r="E132" s="30"/>
      <c r="F132" s="33"/>
      <c r="G132" s="30"/>
      <c r="H132" s="30" t="s">
        <v>351</v>
      </c>
      <c r="I132" s="30" t="s">
        <v>352</v>
      </c>
      <c r="J132" s="30" t="s">
        <v>353</v>
      </c>
      <c r="K132" s="30">
        <v>500131099</v>
      </c>
      <c r="L132" s="33" t="s">
        <v>353</v>
      </c>
      <c r="M132" s="30">
        <v>17</v>
      </c>
      <c r="N132" s="30" t="s">
        <v>48</v>
      </c>
      <c r="O132" s="28">
        <v>13</v>
      </c>
      <c r="P132" s="28" t="s">
        <v>131</v>
      </c>
      <c r="Q132" s="33" t="s">
        <v>338</v>
      </c>
      <c r="R132" s="28" t="s">
        <v>297</v>
      </c>
      <c r="S132" s="28">
        <v>0.25</v>
      </c>
      <c r="T132" s="28">
        <v>4.25</v>
      </c>
      <c r="U132" s="30"/>
    </row>
    <row r="133" ht="53.25" customHeight="1" spans="1:21">
      <c r="A133" s="8">
        <v>19</v>
      </c>
      <c r="B133" s="19"/>
      <c r="C133" s="13"/>
      <c r="D133" s="31"/>
      <c r="E133" s="30"/>
      <c r="F133" s="33"/>
      <c r="G133" s="30"/>
      <c r="H133" s="30" t="s">
        <v>35</v>
      </c>
      <c r="I133" s="30" t="s">
        <v>229</v>
      </c>
      <c r="J133" s="30" t="s">
        <v>346</v>
      </c>
      <c r="K133" s="30">
        <v>500109585</v>
      </c>
      <c r="L133" s="33" t="s">
        <v>354</v>
      </c>
      <c r="M133" s="30">
        <v>3.03</v>
      </c>
      <c r="N133" s="30" t="s">
        <v>136</v>
      </c>
      <c r="O133" s="28">
        <v>13</v>
      </c>
      <c r="P133" s="28" t="s">
        <v>131</v>
      </c>
      <c r="Q133" s="33" t="s">
        <v>338</v>
      </c>
      <c r="R133" s="28" t="s">
        <v>297</v>
      </c>
      <c r="S133" s="28">
        <v>0.3</v>
      </c>
      <c r="T133" s="28">
        <v>0.909</v>
      </c>
      <c r="U133" s="30"/>
    </row>
    <row r="134" ht="54.75" customHeight="1" spans="1:21">
      <c r="A134" s="8">
        <v>20</v>
      </c>
      <c r="B134" s="19"/>
      <c r="C134" s="13"/>
      <c r="D134" s="31"/>
      <c r="E134" s="30"/>
      <c r="F134" s="33"/>
      <c r="G134" s="30"/>
      <c r="H134" s="30" t="s">
        <v>35</v>
      </c>
      <c r="I134" s="30" t="s">
        <v>229</v>
      </c>
      <c r="J134" s="30" t="s">
        <v>346</v>
      </c>
      <c r="K134" s="8">
        <v>500073860</v>
      </c>
      <c r="L134" s="33" t="s">
        <v>348</v>
      </c>
      <c r="M134" s="30">
        <v>0.101</v>
      </c>
      <c r="N134" s="30" t="s">
        <v>136</v>
      </c>
      <c r="O134" s="28">
        <v>13</v>
      </c>
      <c r="P134" s="28" t="s">
        <v>131</v>
      </c>
      <c r="Q134" s="33" t="s">
        <v>338</v>
      </c>
      <c r="R134" s="28" t="s">
        <v>297</v>
      </c>
      <c r="S134" s="28">
        <v>0.75</v>
      </c>
      <c r="T134" s="28">
        <v>0.07575</v>
      </c>
      <c r="U134" s="30"/>
    </row>
    <row r="135" ht="47.25" customHeight="1" spans="1:21">
      <c r="A135" s="8">
        <v>21</v>
      </c>
      <c r="B135" s="19"/>
      <c r="C135" s="13"/>
      <c r="D135" s="31"/>
      <c r="E135" s="30"/>
      <c r="F135" s="33"/>
      <c r="G135" s="30"/>
      <c r="H135" s="30" t="s">
        <v>35</v>
      </c>
      <c r="I135" s="30" t="s">
        <v>229</v>
      </c>
      <c r="J135" s="30" t="s">
        <v>346</v>
      </c>
      <c r="K135" s="8">
        <v>500078993</v>
      </c>
      <c r="L135" s="33" t="s">
        <v>355</v>
      </c>
      <c r="M135" s="30">
        <v>0.101</v>
      </c>
      <c r="N135" s="30" t="s">
        <v>136</v>
      </c>
      <c r="O135" s="28">
        <v>13</v>
      </c>
      <c r="P135" s="28" t="s">
        <v>131</v>
      </c>
      <c r="Q135" s="33" t="s">
        <v>338</v>
      </c>
      <c r="R135" s="28" t="s">
        <v>297</v>
      </c>
      <c r="S135" s="28">
        <v>1.1</v>
      </c>
      <c r="T135" s="28">
        <v>0.1111</v>
      </c>
      <c r="U135" s="30"/>
    </row>
    <row r="136" ht="45.75" customHeight="1" spans="1:21">
      <c r="A136" s="8">
        <v>22</v>
      </c>
      <c r="B136" s="19"/>
      <c r="C136" s="13"/>
      <c r="D136" s="31"/>
      <c r="E136" s="30"/>
      <c r="F136" s="33"/>
      <c r="G136" s="30"/>
      <c r="H136" s="30" t="s">
        <v>35</v>
      </c>
      <c r="I136" s="30" t="s">
        <v>229</v>
      </c>
      <c r="J136" s="30" t="s">
        <v>346</v>
      </c>
      <c r="K136" s="8">
        <v>500080585</v>
      </c>
      <c r="L136" s="33" t="s">
        <v>356</v>
      </c>
      <c r="M136" s="30">
        <v>0.152</v>
      </c>
      <c r="N136" s="30" t="s">
        <v>136</v>
      </c>
      <c r="O136" s="28">
        <v>13</v>
      </c>
      <c r="P136" s="28" t="s">
        <v>131</v>
      </c>
      <c r="Q136" s="33" t="s">
        <v>338</v>
      </c>
      <c r="R136" s="28" t="s">
        <v>297</v>
      </c>
      <c r="S136" s="28">
        <v>1.2</v>
      </c>
      <c r="T136" s="28">
        <v>0.1824</v>
      </c>
      <c r="U136" s="30"/>
    </row>
    <row r="137" ht="44.25" customHeight="1" spans="1:21">
      <c r="A137" s="8">
        <v>23</v>
      </c>
      <c r="B137" s="19"/>
      <c r="C137" s="13"/>
      <c r="D137" s="31"/>
      <c r="E137" s="30"/>
      <c r="F137" s="33"/>
      <c r="G137" s="30"/>
      <c r="H137" s="30" t="s">
        <v>35</v>
      </c>
      <c r="I137" s="30" t="s">
        <v>229</v>
      </c>
      <c r="J137" s="30" t="s">
        <v>346</v>
      </c>
      <c r="K137" s="8">
        <v>500055045</v>
      </c>
      <c r="L137" s="33" t="s">
        <v>357</v>
      </c>
      <c r="M137" s="30">
        <v>0.05</v>
      </c>
      <c r="N137" s="30" t="s">
        <v>136</v>
      </c>
      <c r="O137" s="28">
        <v>13</v>
      </c>
      <c r="P137" s="28" t="s">
        <v>131</v>
      </c>
      <c r="Q137" s="33" t="s">
        <v>338</v>
      </c>
      <c r="R137" s="28" t="s">
        <v>297</v>
      </c>
      <c r="S137" s="28">
        <v>1.7</v>
      </c>
      <c r="T137" s="28">
        <v>0.085</v>
      </c>
      <c r="U137" s="30"/>
    </row>
    <row r="138" ht="45.75" customHeight="1" spans="1:21">
      <c r="A138" s="8">
        <v>24</v>
      </c>
      <c r="B138" s="19"/>
      <c r="C138" s="13"/>
      <c r="D138" s="31"/>
      <c r="E138" s="30"/>
      <c r="F138" s="33"/>
      <c r="G138" s="30"/>
      <c r="H138" s="36" t="s">
        <v>35</v>
      </c>
      <c r="I138" s="30" t="s">
        <v>229</v>
      </c>
      <c r="J138" s="30" t="s">
        <v>346</v>
      </c>
      <c r="K138" s="8">
        <v>500079082</v>
      </c>
      <c r="L138" s="33" t="s">
        <v>358</v>
      </c>
      <c r="M138" s="30">
        <v>0.202</v>
      </c>
      <c r="N138" s="30" t="s">
        <v>136</v>
      </c>
      <c r="O138" s="28">
        <v>13</v>
      </c>
      <c r="P138" s="28" t="s">
        <v>131</v>
      </c>
      <c r="Q138" s="33" t="s">
        <v>338</v>
      </c>
      <c r="R138" s="28" t="s">
        <v>297</v>
      </c>
      <c r="S138" s="28">
        <v>155.6</v>
      </c>
      <c r="T138" s="28">
        <v>31.4312</v>
      </c>
      <c r="U138" s="30"/>
    </row>
    <row r="139" ht="36" spans="1:21">
      <c r="A139" s="8">
        <v>1</v>
      </c>
      <c r="B139" s="19"/>
      <c r="C139" s="13" t="s">
        <v>359</v>
      </c>
      <c r="D139" s="31"/>
      <c r="E139" s="13" t="s">
        <v>360</v>
      </c>
      <c r="F139" s="30" t="s">
        <v>361</v>
      </c>
      <c r="G139" s="34" t="s">
        <v>362</v>
      </c>
      <c r="H139" s="30" t="s">
        <v>28</v>
      </c>
      <c r="I139" s="30" t="s">
        <v>29</v>
      </c>
      <c r="J139" s="30" t="s">
        <v>293</v>
      </c>
      <c r="K139" s="8">
        <v>500114688</v>
      </c>
      <c r="L139" s="33" t="s">
        <v>363</v>
      </c>
      <c r="M139" s="30">
        <v>104598</v>
      </c>
      <c r="N139" s="30" t="s">
        <v>295</v>
      </c>
      <c r="O139" s="28">
        <v>13</v>
      </c>
      <c r="P139" s="28" t="s">
        <v>131</v>
      </c>
      <c r="Q139" s="26" t="s">
        <v>364</v>
      </c>
      <c r="R139" s="28" t="s">
        <v>297</v>
      </c>
      <c r="S139" s="28">
        <v>0.0005</v>
      </c>
      <c r="T139" s="28">
        <v>52.299</v>
      </c>
      <c r="U139" s="30"/>
    </row>
    <row r="140" ht="36" spans="1:21">
      <c r="A140" s="8">
        <v>2</v>
      </c>
      <c r="B140" s="19"/>
      <c r="C140" s="19"/>
      <c r="D140" s="31"/>
      <c r="E140" s="19"/>
      <c r="F140" s="30"/>
      <c r="G140" s="30"/>
      <c r="H140" s="30" t="s">
        <v>28</v>
      </c>
      <c r="I140" s="30" t="s">
        <v>29</v>
      </c>
      <c r="J140" s="30" t="s">
        <v>293</v>
      </c>
      <c r="K140" s="8">
        <v>500114682</v>
      </c>
      <c r="L140" s="33" t="s">
        <v>294</v>
      </c>
      <c r="M140" s="30">
        <v>27132</v>
      </c>
      <c r="N140" s="30" t="s">
        <v>295</v>
      </c>
      <c r="O140" s="28">
        <v>13</v>
      </c>
      <c r="P140" s="28" t="s">
        <v>131</v>
      </c>
      <c r="Q140" s="26" t="s">
        <v>364</v>
      </c>
      <c r="R140" s="28" t="s">
        <v>297</v>
      </c>
      <c r="S140" s="28">
        <v>0.0005</v>
      </c>
      <c r="T140" s="28">
        <v>13.566</v>
      </c>
      <c r="U140" s="30"/>
    </row>
    <row r="141" ht="36" spans="1:21">
      <c r="A141" s="8">
        <v>3</v>
      </c>
      <c r="B141" s="19"/>
      <c r="C141" s="19"/>
      <c r="D141" s="31"/>
      <c r="E141" s="19"/>
      <c r="F141" s="30"/>
      <c r="G141" s="30"/>
      <c r="H141" s="30" t="s">
        <v>28</v>
      </c>
      <c r="I141" s="30" t="s">
        <v>29</v>
      </c>
      <c r="J141" s="30" t="s">
        <v>293</v>
      </c>
      <c r="K141" s="8">
        <v>500011079</v>
      </c>
      <c r="L141" s="33" t="s">
        <v>365</v>
      </c>
      <c r="M141" s="30">
        <v>104736</v>
      </c>
      <c r="N141" s="30" t="s">
        <v>295</v>
      </c>
      <c r="O141" s="28">
        <v>13</v>
      </c>
      <c r="P141" s="28" t="s">
        <v>131</v>
      </c>
      <c r="Q141" s="26" t="s">
        <v>364</v>
      </c>
      <c r="R141" s="28" t="s">
        <v>297</v>
      </c>
      <c r="S141" s="28">
        <v>0.0005</v>
      </c>
      <c r="T141" s="28">
        <v>52.368</v>
      </c>
      <c r="U141" s="30"/>
    </row>
    <row r="142" ht="36" spans="1:21">
      <c r="A142" s="8">
        <v>4</v>
      </c>
      <c r="B142" s="19"/>
      <c r="C142" s="19"/>
      <c r="D142" s="31"/>
      <c r="E142" s="19"/>
      <c r="F142" s="30"/>
      <c r="G142" s="30"/>
      <c r="H142" s="30" t="s">
        <v>28</v>
      </c>
      <c r="I142" s="30" t="s">
        <v>29</v>
      </c>
      <c r="J142" s="30" t="s">
        <v>293</v>
      </c>
      <c r="K142" s="8">
        <v>500102116</v>
      </c>
      <c r="L142" s="33" t="s">
        <v>366</v>
      </c>
      <c r="M142" s="30">
        <v>45930</v>
      </c>
      <c r="N142" s="30" t="s">
        <v>295</v>
      </c>
      <c r="O142" s="28">
        <v>13</v>
      </c>
      <c r="P142" s="28" t="s">
        <v>131</v>
      </c>
      <c r="Q142" s="26" t="s">
        <v>364</v>
      </c>
      <c r="R142" s="28" t="s">
        <v>297</v>
      </c>
      <c r="S142" s="28">
        <v>0.0005</v>
      </c>
      <c r="T142" s="28">
        <v>22.965</v>
      </c>
      <c r="U142" s="30"/>
    </row>
    <row r="143" ht="36" spans="1:21">
      <c r="A143" s="8">
        <v>5</v>
      </c>
      <c r="B143" s="19"/>
      <c r="C143" s="19"/>
      <c r="D143" s="31"/>
      <c r="E143" s="19"/>
      <c r="F143" s="30"/>
      <c r="G143" s="30"/>
      <c r="H143" s="30" t="s">
        <v>28</v>
      </c>
      <c r="I143" s="30" t="s">
        <v>29</v>
      </c>
      <c r="J143" s="30" t="s">
        <v>339</v>
      </c>
      <c r="K143" s="8">
        <v>500036144</v>
      </c>
      <c r="L143" s="33" t="s">
        <v>367</v>
      </c>
      <c r="M143" s="30">
        <v>78120</v>
      </c>
      <c r="N143" s="30" t="s">
        <v>295</v>
      </c>
      <c r="O143" s="28">
        <v>13</v>
      </c>
      <c r="P143" s="28" t="s">
        <v>131</v>
      </c>
      <c r="Q143" s="26" t="s">
        <v>364</v>
      </c>
      <c r="R143" s="28" t="s">
        <v>297</v>
      </c>
      <c r="S143" s="28">
        <v>0.0006</v>
      </c>
      <c r="T143" s="28">
        <v>46.872</v>
      </c>
      <c r="U143" s="30"/>
    </row>
    <row r="144" ht="36" spans="1:21">
      <c r="A144" s="8">
        <v>6</v>
      </c>
      <c r="B144" s="19"/>
      <c r="C144" s="19"/>
      <c r="D144" s="31"/>
      <c r="E144" s="19"/>
      <c r="F144" s="30"/>
      <c r="G144" s="30"/>
      <c r="H144" s="30" t="s">
        <v>28</v>
      </c>
      <c r="I144" s="30" t="s">
        <v>29</v>
      </c>
      <c r="J144" s="30" t="s">
        <v>368</v>
      </c>
      <c r="K144" s="8">
        <v>500033310</v>
      </c>
      <c r="L144" s="33" t="s">
        <v>369</v>
      </c>
      <c r="M144" s="30">
        <v>23700</v>
      </c>
      <c r="N144" s="30" t="s">
        <v>295</v>
      </c>
      <c r="O144" s="28">
        <v>13</v>
      </c>
      <c r="P144" s="28" t="s">
        <v>131</v>
      </c>
      <c r="Q144" s="26" t="s">
        <v>364</v>
      </c>
      <c r="R144" s="28" t="s">
        <v>297</v>
      </c>
      <c r="S144" s="28">
        <v>0.0006</v>
      </c>
      <c r="T144" s="28">
        <v>14.22</v>
      </c>
      <c r="U144" s="30"/>
    </row>
    <row r="145" s="2" customFormat="1" ht="36" spans="1:21">
      <c r="A145" s="37">
        <v>7</v>
      </c>
      <c r="B145" s="28"/>
      <c r="C145" s="28"/>
      <c r="D145" s="32"/>
      <c r="E145" s="28"/>
      <c r="F145" s="30"/>
      <c r="G145" s="30"/>
      <c r="H145" s="30" t="s">
        <v>28</v>
      </c>
      <c r="I145" s="30" t="s">
        <v>29</v>
      </c>
      <c r="J145" s="30" t="s">
        <v>368</v>
      </c>
      <c r="K145" s="37">
        <v>500084418</v>
      </c>
      <c r="L145" s="33" t="s">
        <v>370</v>
      </c>
      <c r="M145" s="30">
        <v>174870</v>
      </c>
      <c r="N145" s="30" t="s">
        <v>295</v>
      </c>
      <c r="O145" s="28">
        <v>13</v>
      </c>
      <c r="P145" s="28" t="s">
        <v>131</v>
      </c>
      <c r="Q145" s="26" t="s">
        <v>364</v>
      </c>
      <c r="R145" s="28" t="s">
        <v>297</v>
      </c>
      <c r="S145" s="28">
        <v>0.00085</v>
      </c>
      <c r="T145" s="28">
        <v>148.6395</v>
      </c>
      <c r="U145" s="30"/>
    </row>
    <row r="146" ht="36" spans="1:21">
      <c r="A146" s="8">
        <v>1</v>
      </c>
      <c r="B146" s="19"/>
      <c r="C146" s="13" t="s">
        <v>359</v>
      </c>
      <c r="D146" s="31"/>
      <c r="E146" s="8" t="s">
        <v>371</v>
      </c>
      <c r="F146" s="7" t="s">
        <v>372</v>
      </c>
      <c r="G146" s="29" t="s">
        <v>373</v>
      </c>
      <c r="H146" s="30" t="s">
        <v>303</v>
      </c>
      <c r="I146" s="30" t="s">
        <v>304</v>
      </c>
      <c r="J146" s="30" t="s">
        <v>305</v>
      </c>
      <c r="K146" s="8">
        <v>500011639</v>
      </c>
      <c r="L146" s="33" t="s">
        <v>343</v>
      </c>
      <c r="M146" s="30">
        <v>3735</v>
      </c>
      <c r="N146" s="30" t="s">
        <v>295</v>
      </c>
      <c r="O146" s="28">
        <v>13</v>
      </c>
      <c r="P146" s="28" t="s">
        <v>131</v>
      </c>
      <c r="Q146" s="26" t="s">
        <v>364</v>
      </c>
      <c r="R146" s="28" t="s">
        <v>297</v>
      </c>
      <c r="S146" s="28">
        <v>0.05</v>
      </c>
      <c r="T146" s="28">
        <v>186.75</v>
      </c>
      <c r="U146" s="30"/>
    </row>
    <row r="147" ht="36" spans="1:21">
      <c r="A147" s="8">
        <v>2</v>
      </c>
      <c r="B147" s="19"/>
      <c r="C147" s="19"/>
      <c r="D147" s="31"/>
      <c r="E147" s="8"/>
      <c r="F147" s="7"/>
      <c r="G147" s="19"/>
      <c r="H147" s="30" t="s">
        <v>303</v>
      </c>
      <c r="I147" s="30" t="s">
        <v>374</v>
      </c>
      <c r="J147" s="30" t="s">
        <v>375</v>
      </c>
      <c r="K147" s="8">
        <v>500011669</v>
      </c>
      <c r="L147" s="33" t="s">
        <v>375</v>
      </c>
      <c r="M147" s="30">
        <v>711</v>
      </c>
      <c r="N147" s="30" t="s">
        <v>308</v>
      </c>
      <c r="O147" s="28">
        <v>13</v>
      </c>
      <c r="P147" s="28" t="s">
        <v>131</v>
      </c>
      <c r="Q147" s="26" t="s">
        <v>364</v>
      </c>
      <c r="R147" s="28" t="s">
        <v>297</v>
      </c>
      <c r="S147" s="28">
        <v>0.22</v>
      </c>
      <c r="T147" s="28">
        <v>156.42</v>
      </c>
      <c r="U147" s="30"/>
    </row>
    <row r="148" s="2" customFormat="1" ht="36" spans="1:21">
      <c r="A148" s="37">
        <v>3</v>
      </c>
      <c r="B148" s="28"/>
      <c r="C148" s="28"/>
      <c r="D148" s="32"/>
      <c r="E148" s="37"/>
      <c r="F148" s="38"/>
      <c r="G148" s="28"/>
      <c r="H148" s="30" t="s">
        <v>35</v>
      </c>
      <c r="I148" s="30" t="s">
        <v>224</v>
      </c>
      <c r="J148" s="30" t="s">
        <v>311</v>
      </c>
      <c r="K148" s="37">
        <v>500062169</v>
      </c>
      <c r="L148" s="33" t="s">
        <v>376</v>
      </c>
      <c r="M148" s="30">
        <v>370800</v>
      </c>
      <c r="N148" s="30" t="s">
        <v>84</v>
      </c>
      <c r="O148" s="28">
        <v>13</v>
      </c>
      <c r="P148" s="28" t="s">
        <v>131</v>
      </c>
      <c r="Q148" s="26" t="s">
        <v>364</v>
      </c>
      <c r="R148" s="28" t="s">
        <v>297</v>
      </c>
      <c r="S148" s="28">
        <v>0.00069</v>
      </c>
      <c r="T148" s="28">
        <v>255.852</v>
      </c>
      <c r="U148" s="30"/>
    </row>
    <row r="149" ht="36" spans="1:21">
      <c r="A149" s="8">
        <v>1</v>
      </c>
      <c r="B149" s="19"/>
      <c r="C149" s="13" t="s">
        <v>359</v>
      </c>
      <c r="D149" s="31"/>
      <c r="E149" s="8" t="s">
        <v>377</v>
      </c>
      <c r="F149" s="7" t="s">
        <v>378</v>
      </c>
      <c r="G149" s="29" t="s">
        <v>379</v>
      </c>
      <c r="H149" s="30" t="s">
        <v>303</v>
      </c>
      <c r="I149" s="30" t="s">
        <v>304</v>
      </c>
      <c r="J149" s="30" t="s">
        <v>380</v>
      </c>
      <c r="K149" s="8">
        <v>500011660</v>
      </c>
      <c r="L149" s="33" t="s">
        <v>380</v>
      </c>
      <c r="M149" s="30">
        <v>5182.8</v>
      </c>
      <c r="N149" s="30" t="s">
        <v>381</v>
      </c>
      <c r="O149" s="28">
        <v>13</v>
      </c>
      <c r="P149" s="28" t="s">
        <v>131</v>
      </c>
      <c r="Q149" s="26" t="s">
        <v>364</v>
      </c>
      <c r="R149" s="28" t="s">
        <v>297</v>
      </c>
      <c r="S149" s="28">
        <v>0.05</v>
      </c>
      <c r="T149" s="28">
        <v>259.14</v>
      </c>
      <c r="U149" s="30"/>
    </row>
    <row r="150" s="2" customFormat="1" ht="36" spans="1:21">
      <c r="A150" s="37">
        <v>2</v>
      </c>
      <c r="B150" s="28"/>
      <c r="C150" s="28"/>
      <c r="D150" s="32"/>
      <c r="E150" s="37"/>
      <c r="F150" s="38"/>
      <c r="G150" s="28"/>
      <c r="H150" s="30" t="s">
        <v>50</v>
      </c>
      <c r="I150" s="33" t="s">
        <v>382</v>
      </c>
      <c r="J150" s="30" t="s">
        <v>383</v>
      </c>
      <c r="K150" s="37">
        <v>500013590</v>
      </c>
      <c r="L150" s="33" t="s">
        <v>384</v>
      </c>
      <c r="M150" s="30">
        <v>2838</v>
      </c>
      <c r="N150" s="30" t="s">
        <v>381</v>
      </c>
      <c r="O150" s="28">
        <v>13</v>
      </c>
      <c r="P150" s="28" t="s">
        <v>131</v>
      </c>
      <c r="Q150" s="26" t="s">
        <v>364</v>
      </c>
      <c r="R150" s="28" t="s">
        <v>297</v>
      </c>
      <c r="S150" s="28">
        <v>0.057</v>
      </c>
      <c r="T150" s="28">
        <v>161.766</v>
      </c>
      <c r="U150" s="30"/>
    </row>
    <row r="151" s="2" customFormat="1" ht="36" spans="1:21">
      <c r="A151" s="37">
        <v>1</v>
      </c>
      <c r="B151" s="28"/>
      <c r="C151" s="26" t="s">
        <v>359</v>
      </c>
      <c r="D151" s="32"/>
      <c r="E151" s="37" t="s">
        <v>385</v>
      </c>
      <c r="F151" s="39" t="s">
        <v>386</v>
      </c>
      <c r="G151" s="40" t="s">
        <v>387</v>
      </c>
      <c r="H151" s="30" t="s">
        <v>303</v>
      </c>
      <c r="I151" s="30" t="s">
        <v>304</v>
      </c>
      <c r="J151" s="30" t="s">
        <v>307</v>
      </c>
      <c r="K151" s="37">
        <v>500011643</v>
      </c>
      <c r="L151" s="33" t="s">
        <v>307</v>
      </c>
      <c r="M151" s="30">
        <v>13422.6</v>
      </c>
      <c r="N151" s="30" t="s">
        <v>308</v>
      </c>
      <c r="O151" s="28">
        <v>13</v>
      </c>
      <c r="P151" s="28" t="s">
        <v>131</v>
      </c>
      <c r="Q151" s="26" t="s">
        <v>364</v>
      </c>
      <c r="R151" s="28" t="s">
        <v>297</v>
      </c>
      <c r="S151" s="28">
        <v>0.0135</v>
      </c>
      <c r="T151" s="28">
        <v>181.2051</v>
      </c>
      <c r="U151" s="30"/>
    </row>
    <row r="152" s="2" customFormat="1" ht="36" spans="1:21">
      <c r="A152" s="37">
        <v>2</v>
      </c>
      <c r="B152" s="28"/>
      <c r="C152" s="28"/>
      <c r="D152" s="32"/>
      <c r="E152" s="37"/>
      <c r="F152" s="41"/>
      <c r="G152" s="28"/>
      <c r="H152" s="30" t="s">
        <v>303</v>
      </c>
      <c r="I152" s="30" t="s">
        <v>304</v>
      </c>
      <c r="J152" s="30" t="s">
        <v>309</v>
      </c>
      <c r="K152" s="37">
        <v>500011642</v>
      </c>
      <c r="L152" s="33" t="s">
        <v>309</v>
      </c>
      <c r="M152" s="30">
        <v>24757.8</v>
      </c>
      <c r="N152" s="30" t="s">
        <v>308</v>
      </c>
      <c r="O152" s="28">
        <v>13</v>
      </c>
      <c r="P152" s="28" t="s">
        <v>131</v>
      </c>
      <c r="Q152" s="26" t="s">
        <v>364</v>
      </c>
      <c r="R152" s="28" t="s">
        <v>297</v>
      </c>
      <c r="S152" s="45">
        <v>0.013</v>
      </c>
      <c r="T152" s="45">
        <v>321.8514</v>
      </c>
      <c r="U152" s="30"/>
    </row>
    <row r="153" s="2" customFormat="1" ht="36" spans="1:21">
      <c r="A153" s="37">
        <v>1</v>
      </c>
      <c r="B153" s="28"/>
      <c r="C153" s="26" t="s">
        <v>359</v>
      </c>
      <c r="D153" s="42"/>
      <c r="E153" s="37" t="s">
        <v>388</v>
      </c>
      <c r="F153" s="37" t="s">
        <v>389</v>
      </c>
      <c r="G153" s="40" t="s">
        <v>390</v>
      </c>
      <c r="H153" s="30" t="s">
        <v>61</v>
      </c>
      <c r="I153" s="30" t="s">
        <v>68</v>
      </c>
      <c r="J153" s="30" t="s">
        <v>391</v>
      </c>
      <c r="K153" s="37">
        <v>500090339</v>
      </c>
      <c r="L153" s="33" t="s">
        <v>392</v>
      </c>
      <c r="M153" s="30">
        <v>2436470.645</v>
      </c>
      <c r="N153" s="30" t="s">
        <v>295</v>
      </c>
      <c r="O153" s="28">
        <v>13</v>
      </c>
      <c r="P153" s="28" t="s">
        <v>131</v>
      </c>
      <c r="Q153" s="26" t="s">
        <v>364</v>
      </c>
      <c r="R153" s="46" t="s">
        <v>297</v>
      </c>
      <c r="S153" s="47">
        <v>0.00011</v>
      </c>
      <c r="T153" s="47">
        <v>268.011771</v>
      </c>
      <c r="U153" s="48"/>
    </row>
    <row r="154" spans="1:2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4"/>
      <c r="O154" s="43"/>
      <c r="P154" s="43"/>
      <c r="Q154" s="43"/>
      <c r="R154" s="43"/>
      <c r="S154" s="43"/>
      <c r="T154" s="43"/>
      <c r="U154" s="43"/>
    </row>
    <row r="155" spans="1:2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4"/>
      <c r="O155" s="43"/>
      <c r="P155" s="43"/>
      <c r="Q155" s="43"/>
      <c r="R155" s="43"/>
      <c r="S155" s="43"/>
      <c r="T155" s="43"/>
      <c r="U155" s="43"/>
    </row>
    <row r="156" spans="1:2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4"/>
      <c r="O156" s="43"/>
      <c r="P156" s="43"/>
      <c r="Q156" s="43"/>
      <c r="R156" s="43"/>
      <c r="S156" s="43"/>
      <c r="T156" s="43"/>
      <c r="U156" s="43"/>
    </row>
    <row r="157" spans="1:2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4"/>
      <c r="O157" s="43"/>
      <c r="P157" s="43"/>
      <c r="Q157" s="43"/>
      <c r="R157" s="43"/>
      <c r="S157" s="43"/>
      <c r="T157" s="43"/>
      <c r="U157" s="43"/>
    </row>
    <row r="158" spans="1:2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4"/>
      <c r="O158" s="43"/>
      <c r="P158" s="43"/>
      <c r="Q158" s="43"/>
      <c r="R158" s="43"/>
      <c r="S158" s="43"/>
      <c r="T158" s="43"/>
      <c r="U158" s="43"/>
    </row>
    <row r="159" spans="1:2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4"/>
      <c r="O159" s="43"/>
      <c r="P159" s="43"/>
      <c r="Q159" s="43"/>
      <c r="R159" s="43"/>
      <c r="S159" s="43"/>
      <c r="T159" s="43"/>
      <c r="U159" s="43"/>
    </row>
    <row r="160" spans="1:2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4"/>
      <c r="O160" s="43"/>
      <c r="P160" s="43"/>
      <c r="Q160" s="43"/>
      <c r="R160" s="43"/>
      <c r="S160" s="43"/>
      <c r="T160" s="43"/>
      <c r="U160" s="43"/>
    </row>
    <row r="161" spans="1:2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4"/>
      <c r="O161" s="43"/>
      <c r="P161" s="43"/>
      <c r="Q161" s="43"/>
      <c r="R161" s="43"/>
      <c r="S161" s="43"/>
      <c r="T161" s="43"/>
      <c r="U161" s="43"/>
    </row>
    <row r="162" spans="1:2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4"/>
      <c r="O162" s="43"/>
      <c r="P162" s="43"/>
      <c r="Q162" s="43"/>
      <c r="R162" s="43"/>
      <c r="S162" s="43"/>
      <c r="T162" s="43"/>
      <c r="U162" s="43"/>
    </row>
    <row r="163" spans="1:2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4"/>
      <c r="O163" s="43"/>
      <c r="P163" s="43"/>
      <c r="Q163" s="43"/>
      <c r="R163" s="43"/>
      <c r="S163" s="43"/>
      <c r="T163" s="43"/>
      <c r="U163" s="43"/>
    </row>
    <row r="164" spans="1:2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4"/>
      <c r="O164" s="43"/>
      <c r="P164" s="43"/>
      <c r="Q164" s="43"/>
      <c r="R164" s="43"/>
      <c r="S164" s="43"/>
      <c r="T164" s="43"/>
      <c r="U164" s="43"/>
    </row>
    <row r="165" spans="1:2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4"/>
      <c r="O165" s="43"/>
      <c r="P165" s="43"/>
      <c r="Q165" s="43"/>
      <c r="R165" s="43"/>
      <c r="S165" s="43"/>
      <c r="T165" s="43"/>
      <c r="U165" s="43"/>
    </row>
    <row r="166" spans="1:2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4"/>
      <c r="O166" s="43"/>
      <c r="P166" s="43"/>
      <c r="Q166" s="43"/>
      <c r="R166" s="43"/>
      <c r="S166" s="43"/>
      <c r="T166" s="43"/>
      <c r="U166" s="43"/>
    </row>
    <row r="167" spans="1:2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4"/>
      <c r="O167" s="43"/>
      <c r="P167" s="43"/>
      <c r="Q167" s="43"/>
      <c r="R167" s="43"/>
      <c r="S167" s="43"/>
      <c r="T167" s="43"/>
      <c r="U167" s="43"/>
    </row>
    <row r="168" spans="1:2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4"/>
      <c r="O168" s="43"/>
      <c r="P168" s="43"/>
      <c r="Q168" s="43"/>
      <c r="R168" s="43"/>
      <c r="S168" s="43"/>
      <c r="T168" s="43"/>
      <c r="U168" s="43"/>
    </row>
    <row r="169" spans="1:2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4"/>
      <c r="O169" s="43"/>
      <c r="P169" s="43"/>
      <c r="Q169" s="43"/>
      <c r="R169" s="43"/>
      <c r="S169" s="43"/>
      <c r="T169" s="43"/>
      <c r="U169" s="43"/>
    </row>
    <row r="170" spans="1:2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4"/>
      <c r="O170" s="43"/>
      <c r="P170" s="43"/>
      <c r="Q170" s="43"/>
      <c r="R170" s="43"/>
      <c r="S170" s="43"/>
      <c r="T170" s="43"/>
      <c r="U170" s="43"/>
    </row>
    <row r="171" spans="1:2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4"/>
      <c r="O171" s="43"/>
      <c r="P171" s="43"/>
      <c r="Q171" s="43"/>
      <c r="R171" s="43"/>
      <c r="S171" s="43"/>
      <c r="T171" s="43"/>
      <c r="U171" s="43"/>
    </row>
    <row r="172" spans="1:2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4"/>
      <c r="O172" s="43"/>
      <c r="P172" s="43"/>
      <c r="Q172" s="43"/>
      <c r="R172" s="43"/>
      <c r="S172" s="43"/>
      <c r="T172" s="43"/>
      <c r="U172" s="43"/>
    </row>
    <row r="173" spans="1:2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4"/>
      <c r="O173" s="43"/>
      <c r="P173" s="43"/>
      <c r="Q173" s="43"/>
      <c r="R173" s="43"/>
      <c r="S173" s="43"/>
      <c r="T173" s="43"/>
      <c r="U173" s="43"/>
    </row>
    <row r="174" spans="1:2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4"/>
      <c r="O174" s="43"/>
      <c r="P174" s="43"/>
      <c r="Q174" s="43"/>
      <c r="R174" s="43"/>
      <c r="S174" s="43"/>
      <c r="T174" s="43"/>
      <c r="U174" s="43"/>
    </row>
    <row r="175" spans="1:2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4"/>
      <c r="O175" s="43"/>
      <c r="P175" s="43"/>
      <c r="Q175" s="43"/>
      <c r="R175" s="43"/>
      <c r="S175" s="43"/>
      <c r="T175" s="43"/>
      <c r="U175" s="43"/>
    </row>
    <row r="176" spans="1:2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4"/>
      <c r="O176" s="43"/>
      <c r="P176" s="43"/>
      <c r="Q176" s="43"/>
      <c r="R176" s="43"/>
      <c r="S176" s="43"/>
      <c r="T176" s="43"/>
      <c r="U176" s="43"/>
    </row>
    <row r="177" spans="1:2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4"/>
      <c r="O177" s="43"/>
      <c r="P177" s="43"/>
      <c r="Q177" s="43"/>
      <c r="R177" s="43"/>
      <c r="S177" s="43"/>
      <c r="T177" s="43"/>
      <c r="U177" s="43"/>
    </row>
    <row r="178" spans="1:2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4"/>
      <c r="O178" s="43"/>
      <c r="P178" s="43"/>
      <c r="Q178" s="43"/>
      <c r="R178" s="43"/>
      <c r="S178" s="43"/>
      <c r="T178" s="43"/>
      <c r="U178" s="43"/>
    </row>
    <row r="179" spans="1:2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4"/>
      <c r="O179" s="43"/>
      <c r="P179" s="43"/>
      <c r="Q179" s="43"/>
      <c r="R179" s="43"/>
      <c r="S179" s="43"/>
      <c r="T179" s="43"/>
      <c r="U179" s="43"/>
    </row>
    <row r="180" spans="1:2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4"/>
      <c r="O180" s="43"/>
      <c r="P180" s="43"/>
      <c r="Q180" s="43"/>
      <c r="R180" s="43"/>
      <c r="S180" s="43"/>
      <c r="T180" s="43"/>
      <c r="U180" s="43"/>
    </row>
    <row r="181" spans="1:2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4"/>
      <c r="O181" s="43"/>
      <c r="P181" s="43"/>
      <c r="Q181" s="43"/>
      <c r="R181" s="43"/>
      <c r="S181" s="43"/>
      <c r="T181" s="43"/>
      <c r="U181" s="43"/>
    </row>
    <row r="182" spans="1:2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4"/>
      <c r="O182" s="43"/>
      <c r="P182" s="43"/>
      <c r="Q182" s="43"/>
      <c r="R182" s="43"/>
      <c r="S182" s="43"/>
      <c r="T182" s="43"/>
      <c r="U182" s="43"/>
    </row>
    <row r="183" spans="1:2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4"/>
      <c r="O183" s="43"/>
      <c r="P183" s="43"/>
      <c r="Q183" s="43"/>
      <c r="R183" s="43"/>
      <c r="S183" s="43"/>
      <c r="T183" s="43"/>
      <c r="U183" s="43"/>
    </row>
    <row r="184" spans="1:2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4"/>
      <c r="O184" s="43"/>
      <c r="P184" s="43"/>
      <c r="Q184" s="43"/>
      <c r="R184" s="43"/>
      <c r="S184" s="43"/>
      <c r="T184" s="43"/>
      <c r="U184" s="43"/>
    </row>
    <row r="185" spans="1:2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4"/>
      <c r="O185" s="43"/>
      <c r="P185" s="43"/>
      <c r="Q185" s="43"/>
      <c r="R185" s="43"/>
      <c r="S185" s="43"/>
      <c r="T185" s="43"/>
      <c r="U185" s="43"/>
    </row>
    <row r="186" spans="1:2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4"/>
      <c r="O186" s="43"/>
      <c r="P186" s="43"/>
      <c r="Q186" s="43"/>
      <c r="R186" s="43"/>
      <c r="S186" s="43"/>
      <c r="T186" s="43"/>
      <c r="U186" s="43"/>
    </row>
    <row r="187" spans="1:2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4"/>
      <c r="O187" s="43"/>
      <c r="P187" s="43"/>
      <c r="Q187" s="43"/>
      <c r="R187" s="43"/>
      <c r="S187" s="43"/>
      <c r="T187" s="43"/>
      <c r="U187" s="43"/>
    </row>
    <row r="188" spans="1:2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4"/>
      <c r="O188" s="43"/>
      <c r="P188" s="43"/>
      <c r="Q188" s="43"/>
      <c r="R188" s="43"/>
      <c r="S188" s="43"/>
      <c r="T188" s="43"/>
      <c r="U188" s="43"/>
    </row>
    <row r="189" spans="1:2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4"/>
      <c r="O189" s="43"/>
      <c r="P189" s="43"/>
      <c r="Q189" s="43"/>
      <c r="R189" s="43"/>
      <c r="S189" s="43"/>
      <c r="T189" s="43"/>
      <c r="U189" s="43"/>
    </row>
    <row r="190" spans="1:2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4"/>
      <c r="O190" s="43"/>
      <c r="P190" s="43"/>
      <c r="Q190" s="43"/>
      <c r="R190" s="43"/>
      <c r="S190" s="43"/>
      <c r="T190" s="43"/>
      <c r="U190" s="43"/>
    </row>
    <row r="191" spans="1:2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4"/>
      <c r="O191" s="43"/>
      <c r="P191" s="43"/>
      <c r="Q191" s="43"/>
      <c r="R191" s="43"/>
      <c r="S191" s="43"/>
      <c r="T191" s="43"/>
      <c r="U191" s="43"/>
    </row>
    <row r="192" spans="1:2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4"/>
      <c r="O192" s="43"/>
      <c r="P192" s="43"/>
      <c r="Q192" s="43"/>
      <c r="R192" s="43"/>
      <c r="S192" s="43"/>
      <c r="T192" s="43"/>
      <c r="U192" s="43"/>
    </row>
    <row r="193" spans="1:2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4"/>
      <c r="O193" s="43"/>
      <c r="P193" s="43"/>
      <c r="Q193" s="43"/>
      <c r="R193" s="43"/>
      <c r="S193" s="43"/>
      <c r="T193" s="43"/>
      <c r="U193" s="43"/>
    </row>
    <row r="194" spans="1:2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4"/>
      <c r="O194" s="43"/>
      <c r="P194" s="43"/>
      <c r="Q194" s="43"/>
      <c r="R194" s="43"/>
      <c r="S194" s="43"/>
      <c r="T194" s="43"/>
      <c r="U194" s="43"/>
    </row>
    <row r="195" spans="1:2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4"/>
      <c r="O195" s="43"/>
      <c r="P195" s="43"/>
      <c r="Q195" s="43"/>
      <c r="R195" s="43"/>
      <c r="S195" s="43"/>
      <c r="T195" s="43"/>
      <c r="U195" s="43"/>
    </row>
    <row r="196" spans="1:2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4"/>
      <c r="O196" s="43"/>
      <c r="P196" s="43"/>
      <c r="Q196" s="43"/>
      <c r="R196" s="43"/>
      <c r="S196" s="43"/>
      <c r="T196" s="43"/>
      <c r="U196" s="43"/>
    </row>
    <row r="197" spans="1:2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4"/>
      <c r="O197" s="43"/>
      <c r="P197" s="43"/>
      <c r="Q197" s="43"/>
      <c r="R197" s="43"/>
      <c r="S197" s="43"/>
      <c r="T197" s="43"/>
      <c r="U197" s="43"/>
    </row>
    <row r="198" spans="1:2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4"/>
      <c r="O198" s="43"/>
      <c r="P198" s="43"/>
      <c r="Q198" s="43"/>
      <c r="R198" s="43"/>
      <c r="S198" s="43"/>
      <c r="T198" s="43"/>
      <c r="U198" s="43"/>
    </row>
  </sheetData>
  <autoFilter ref="A3:U153">
    <extLst/>
  </autoFilter>
  <mergeCells count="72">
    <mergeCell ref="A1:U1"/>
    <mergeCell ref="A2:A3"/>
    <mergeCell ref="B2:B3"/>
    <mergeCell ref="B4:B33"/>
    <mergeCell ref="B34:B81"/>
    <mergeCell ref="B82:B153"/>
    <mergeCell ref="C2:C3"/>
    <mergeCell ref="C4:C33"/>
    <mergeCell ref="C34:C81"/>
    <mergeCell ref="C82:C93"/>
    <mergeCell ref="C94:C114"/>
    <mergeCell ref="C115:C138"/>
    <mergeCell ref="C139:C145"/>
    <mergeCell ref="C146:C148"/>
    <mergeCell ref="C149:C150"/>
    <mergeCell ref="C151:C152"/>
    <mergeCell ref="D2:D3"/>
    <mergeCell ref="D4:D33"/>
    <mergeCell ref="D34:D81"/>
    <mergeCell ref="D82:D153"/>
    <mergeCell ref="E2:E3"/>
    <mergeCell ref="E4:E33"/>
    <mergeCell ref="E34:E81"/>
    <mergeCell ref="E82:E93"/>
    <mergeCell ref="E94:E114"/>
    <mergeCell ref="E115:E138"/>
    <mergeCell ref="E139:E145"/>
    <mergeCell ref="E146:E148"/>
    <mergeCell ref="E149:E150"/>
    <mergeCell ref="E151:E152"/>
    <mergeCell ref="F2:F3"/>
    <mergeCell ref="F4:F33"/>
    <mergeCell ref="F34:F81"/>
    <mergeCell ref="F82:F93"/>
    <mergeCell ref="F94:F114"/>
    <mergeCell ref="F115:F138"/>
    <mergeCell ref="F139:F145"/>
    <mergeCell ref="F146:F148"/>
    <mergeCell ref="F149:F150"/>
    <mergeCell ref="F151:F152"/>
    <mergeCell ref="G2:G3"/>
    <mergeCell ref="G4:G33"/>
    <mergeCell ref="G34:G81"/>
    <mergeCell ref="G82:G93"/>
    <mergeCell ref="G94:G114"/>
    <mergeCell ref="G115:G138"/>
    <mergeCell ref="G139:G145"/>
    <mergeCell ref="G146:G148"/>
    <mergeCell ref="G149:G150"/>
    <mergeCell ref="G151:G152"/>
    <mergeCell ref="H2:H3"/>
    <mergeCell ref="I2:I3"/>
    <mergeCell ref="J2:J3"/>
    <mergeCell ref="K2:K3"/>
    <mergeCell ref="L2:L3"/>
    <mergeCell ref="M2:M3"/>
    <mergeCell ref="N2:N3"/>
    <mergeCell ref="O2:O3"/>
    <mergeCell ref="O4:O33"/>
    <mergeCell ref="O34:O81"/>
    <mergeCell ref="P2:P3"/>
    <mergeCell ref="P4:P33"/>
    <mergeCell ref="P34:P81"/>
    <mergeCell ref="Q2:Q3"/>
    <mergeCell ref="Q4:Q33"/>
    <mergeCell ref="Q34:Q81"/>
    <mergeCell ref="R2:R3"/>
    <mergeCell ref="R4:R33"/>
    <mergeCell ref="R34:R81"/>
    <mergeCell ref="S2:S3"/>
    <mergeCell ref="T2:T3"/>
    <mergeCell ref="U2:U3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Axphyxia</cp:lastModifiedBy>
  <dcterms:created xsi:type="dcterms:W3CDTF">2023-05-16T01:50:00Z</dcterms:created>
  <dcterms:modified xsi:type="dcterms:W3CDTF">2023-05-17T03:18:07Z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0C3AB1AD9615412CBAA9242DE1871414_13</vt:lpwstr>
  </property>
  <property fmtid="{D5CDD505-2E9C-101B-9397-08002B2CF9AE}" pid="3" name="KSOProductBuildVer">
    <vt:lpwstr>2052-11.1.0.14309</vt:lpwstr>
  </property>
</Properties>
</file>