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采购需求一览表" sheetId="2" r:id="rId1"/>
  </sheets>
  <definedNames>
    <definedName name="_xlnm.Print_Titles" localSheetId="0">采购需求一览表!$1:$2</definedName>
  </definedNames>
  <calcPr calcId="144525" concurrentCalc="0"/>
</workbook>
</file>

<file path=xl/comments1.xml><?xml version="1.0" encoding="utf-8"?>
<comments xmlns="http://schemas.openxmlformats.org/spreadsheetml/2006/main">
  <authors>
    <author>admin</author>
    <author>Administrator</author>
  </authors>
  <commentList>
    <comment ref="F2" authorId="0">
      <text>
        <r>
          <rPr>
            <b/>
            <sz val="9"/>
            <rFont val="宋体"/>
            <charset val="134"/>
          </rPr>
          <t>admin:</t>
        </r>
        <r>
          <rPr>
            <sz val="9"/>
            <rFont val="宋体"/>
            <charset val="134"/>
          </rPr>
          <t xml:space="preserve">
请按集团重组后单位名称填写，各分（子）统一汇总后按平台级上报</t>
        </r>
      </text>
    </comment>
    <comment ref="G2" authorId="1">
      <text>
        <r>
          <rPr>
            <b/>
            <sz val="9"/>
            <rFont val="宋体"/>
            <charset val="134"/>
          </rPr>
          <t>Administrator:</t>
        </r>
        <r>
          <rPr>
            <sz val="9"/>
            <rFont val="宋体"/>
            <charset val="134"/>
          </rPr>
          <t xml:space="preserve">
必填</t>
        </r>
      </text>
    </comment>
    <comment ref="H2" authorId="0">
      <text>
        <r>
          <rPr>
            <b/>
            <sz val="9"/>
            <rFont val="宋体"/>
            <charset val="134"/>
          </rPr>
          <t>admin:</t>
        </r>
        <r>
          <rPr>
            <sz val="9"/>
            <rFont val="宋体"/>
            <charset val="134"/>
          </rPr>
          <t xml:space="preserve">
必填</t>
        </r>
      </text>
    </comment>
    <comment ref="I2" authorId="1">
      <text>
        <r>
          <rPr>
            <b/>
            <sz val="9"/>
            <rFont val="宋体"/>
            <charset val="134"/>
          </rPr>
          <t>Administrator:</t>
        </r>
        <r>
          <rPr>
            <sz val="9"/>
            <rFont val="宋体"/>
            <charset val="134"/>
          </rPr>
          <t xml:space="preserve">
必填</t>
        </r>
      </text>
    </comment>
    <comment ref="J2" authorId="1">
      <text>
        <r>
          <rPr>
            <b/>
            <sz val="9"/>
            <rFont val="宋体"/>
            <charset val="134"/>
          </rPr>
          <t>Administrator:</t>
        </r>
        <r>
          <rPr>
            <sz val="9"/>
            <rFont val="宋体"/>
            <charset val="134"/>
          </rPr>
          <t xml:space="preserve">
填写县区级</t>
        </r>
      </text>
    </comment>
    <comment ref="K2" authorId="1">
      <text>
        <r>
          <rPr>
            <b/>
            <sz val="9"/>
            <rFont val="宋体"/>
            <charset val="134"/>
          </rPr>
          <t>Administrator:</t>
        </r>
        <r>
          <rPr>
            <sz val="9"/>
            <rFont val="宋体"/>
            <charset val="134"/>
          </rPr>
          <t xml:space="preserve">
必填</t>
        </r>
      </text>
    </comment>
    <comment ref="L2" authorId="1">
      <text>
        <r>
          <rPr>
            <b/>
            <sz val="9"/>
            <rFont val="宋体"/>
            <charset val="134"/>
          </rPr>
          <t>Administrator:</t>
        </r>
        <r>
          <rPr>
            <sz val="9"/>
            <rFont val="宋体"/>
            <charset val="134"/>
          </rPr>
          <t xml:space="preserve">
必填</t>
        </r>
      </text>
    </comment>
    <comment ref="S2" authorId="1">
      <text>
        <r>
          <rPr>
            <b/>
            <sz val="9"/>
            <rFont val="宋体"/>
            <charset val="134"/>
          </rPr>
          <t>Administrator:</t>
        </r>
        <r>
          <rPr>
            <sz val="9"/>
            <rFont val="宋体"/>
            <charset val="134"/>
          </rPr>
          <t xml:space="preserve">
必填</t>
        </r>
      </text>
    </comment>
    <comment ref="U2" authorId="1">
      <text>
        <r>
          <rPr>
            <b/>
            <sz val="9"/>
            <rFont val="宋体"/>
            <charset val="134"/>
          </rPr>
          <t>Administrator:</t>
        </r>
        <r>
          <rPr>
            <sz val="9"/>
            <rFont val="宋体"/>
            <charset val="134"/>
          </rPr>
          <t xml:space="preserve">
必填</t>
        </r>
      </text>
    </comment>
  </commentList>
</comments>
</file>

<file path=xl/sharedStrings.xml><?xml version="1.0" encoding="utf-8"?>
<sst xmlns="http://schemas.openxmlformats.org/spreadsheetml/2006/main" count="365">
  <si>
    <t>附件1：青海德坤电力集团有限公司2023年第5次服务竞争性谈判采购（采购编号：DKFWJT2305）采购需求一览表</t>
  </si>
  <si>
    <t>序号</t>
  </si>
  <si>
    <t>分标编号     分标名称</t>
  </si>
  <si>
    <t>包号</t>
  </si>
  <si>
    <t>包名称</t>
  </si>
  <si>
    <t>项目管理单位</t>
  </si>
  <si>
    <t>项目需求单位</t>
  </si>
  <si>
    <t>项目名称</t>
  </si>
  <si>
    <t>服务描述</t>
  </si>
  <si>
    <t>工程(服务)规模</t>
  </si>
  <si>
    <t>建设地点</t>
  </si>
  <si>
    <t>计划开工时间</t>
  </si>
  <si>
    <t>计划完成时间</t>
  </si>
  <si>
    <t>单项最高限价含税（万元）</t>
  </si>
  <si>
    <t>合计最高限价含税（万元）</t>
  </si>
  <si>
    <t>税率</t>
  </si>
  <si>
    <t>专用资质条件</t>
  </si>
  <si>
    <t>标书购买费（元）</t>
  </si>
  <si>
    <t>备注（技术规范书ID号）</t>
  </si>
  <si>
    <t>001-技术服务</t>
  </si>
  <si>
    <t>包1</t>
  </si>
  <si>
    <t>青海长源电力有限责任公司电气试验及辅助技术服务项目</t>
  </si>
  <si>
    <t>青海德坤电力集团有限公司</t>
  </si>
  <si>
    <t>青海长源电力有限责任公司</t>
  </si>
  <si>
    <t>技术服务</t>
  </si>
  <si>
    <t>如期完成电及电气设备检测（包括气体继电器、SF6气瓶、压力释放阀、变压器油样等）、安全工器具检测（验电器、接地线、绝缘手套、绝缘鞋等）电气试验及辅助技术服务。</t>
  </si>
  <si>
    <t>青海省西宁市</t>
  </si>
  <si>
    <t>2.09（含税）</t>
  </si>
  <si>
    <t>中华人民共和国境内依法注册的企业法人或其他组织，具有电力监管机构核发的《承装（修、试）电力设施许可证》，许可范围包含五级及以上承试。</t>
  </si>
  <si>
    <t>免费获取</t>
  </si>
  <si>
    <t>BAXV-100000002-00097</t>
  </si>
  <si>
    <t>包2</t>
  </si>
  <si>
    <t>110kV东汇集升压站保信子站系统改造技术服务项目</t>
  </si>
  <si>
    <t>格尔木海电实业有限责任公司</t>
  </si>
  <si>
    <t>110kV东汇集升压站保信子站设备加装、立屏、配线、调试等，使其满足设备运维和调度要求。</t>
  </si>
  <si>
    <t>青海省海西州</t>
  </si>
  <si>
    <t>12.54（不含税•万元）</t>
  </si>
  <si>
    <t>/</t>
  </si>
  <si>
    <t>中华人民共和国境内依法注册的企业法人或其它组织，具备完成和保障如期交付承担采购项目的能力，并具有相关业绩。</t>
  </si>
  <si>
    <t>BAXM-SG310001130-00001</t>
  </si>
  <si>
    <t>包3</t>
  </si>
  <si>
    <t>110kV东汇集升压站卫星时间同步系统改造项目技术服务</t>
  </si>
  <si>
    <t>110kV东汇集升压站1台卫星时间同步系统设备购置和更换、与站内同步向量测量装置对时调试等工作</t>
  </si>
  <si>
    <t>3.98（不含税•万元）</t>
  </si>
  <si>
    <t>BAXM-SG310001130-00002</t>
  </si>
  <si>
    <t>包4</t>
  </si>
  <si>
    <t>国网青海海西供电公司110千伏亨嘉变GIS设备SF6气体环保治理工程技术服务项目</t>
  </si>
  <si>
    <t>10kV亨嘉变电站已建成12个110kV GIS间隔共22个气室SF6气体更换为SF6/N2混合气体。包括不限于同步更换22块密度继电器、更换6个出线间隔快速接地开关机构弹簧、更换22组爆破片，气室抽真空、更换混合气体密度继电器、混合气体检测灌充、密封性检测、气室微水含量检测、混合比检测等技术服务</t>
  </si>
  <si>
    <t>78.03（不含税•万元）</t>
  </si>
  <si>
    <t>BAXM-SG310001130-00003</t>
  </si>
  <si>
    <t>包5</t>
  </si>
  <si>
    <t>青海海西乌图美仁110kV变电站2号主变扩建工程</t>
  </si>
  <si>
    <t>青海海西乌图美仁110kV变电站2号主变扩建工程特殊试验，试验项目包括：110kV变压器绕组连同套管的长时感应耐压试验带局部放电测量、变压器绕组连同套管的交流耐压试验、变压器绕组变形试验；110kV断路器交流耐压试验；变电站接地引下线及接地网导通测试；SF6气体检测；110kV支柱绝缘子探伤试验；110kV互感器交流耐压试验；35kV支柱绝缘子探伤试验。</t>
  </si>
  <si>
    <t>青海乌图美仁</t>
  </si>
  <si>
    <t>15.6（不含税•万元）</t>
  </si>
  <si>
    <t>中华人民共和国境内依法注册的企业法人或其他组织，具有电力监管机构核发的《承装（修、试）电力设施许可证》，许可范围包含三级及以上承试。</t>
  </si>
  <si>
    <t>BAXM-SG310001130-00004</t>
  </si>
  <si>
    <t>包6</t>
  </si>
  <si>
    <t>青海海西战斗门330kV变电站110kV II期配套送出工程</t>
  </si>
  <si>
    <t>青海海西战斗门330kV变电站110kV II期配套送出工程跨越青藏线K500+900及青藏线德令哈联络线K0+670处；青藏线德令哈（含）～陶力区间（K500+800～K501+000）上下行线及德令哈联络线（K0+000～K1+000）)进行110kV电力线路导、地线展放，接触网加装预绞式铠装保护条等施工。</t>
  </si>
  <si>
    <t>30（不含税•万元）</t>
  </si>
  <si>
    <t>中华人民共和国境内依法注册的企业法人或其他组织，具有电力监管机构核发的《承装（修、试）电力设施许可证》，许可范围包含三级及以上承装。</t>
  </si>
  <si>
    <t>BAXM-SG310001130-00005</t>
  </si>
  <si>
    <t>包7</t>
  </si>
  <si>
    <t>青海海西格尔木10kV艺七路柴达木分支新建台区工程等工程（艺七路、泽十一路）城市道路挖掘修复技术服务</t>
  </si>
  <si>
    <t>海东天润实业有限责任公司</t>
  </si>
  <si>
    <t>青海海西格尔木10kV艺七路柴达木分支新建台区工程（城市道路挖掘修复）技术服务</t>
  </si>
  <si>
    <t>砼地坪（规格200厚C15砼）开挖及恢复约110平方米，政策性协调（赔偿）服务等。</t>
  </si>
  <si>
    <t>青海海西格尔木地区</t>
  </si>
  <si>
    <t>15.6984（不含税）</t>
  </si>
  <si>
    <t>17.6314（不含税）</t>
  </si>
  <si>
    <t>中华人民共和国境内依法注册的企业法人或其它组织，具备完成和承担采购项目的能力，并具有相关业绩。</t>
  </si>
  <si>
    <t>BAXM-100000002-00103</t>
  </si>
  <si>
    <t>青海海西格尔木10kV泽十一路新青垦市场台区新建工程（城市道路挖掘修复）技术服务</t>
  </si>
  <si>
    <t>砼地坪（规格200厚C15砼）开挖及恢复约20平方米，政策性协调（赔偿）服务等。</t>
  </si>
  <si>
    <t>1.933（不含税）</t>
  </si>
  <si>
    <t>包8</t>
  </si>
  <si>
    <t>青海海东仁和110千伏输变电新建工程（沉降观测）技术服务</t>
  </si>
  <si>
    <t>青海海东仁和110千伏输变电新建工程位于青海海东市乐都区水磨营大街，需要对新建变电站内的1#、2#主变压器本体，1#、2#变压器散热器，GIS组合电器，综合配电室等重要单体工程进行沉降观测作业，并出具相关报告。</t>
  </si>
  <si>
    <t>青海海东地区</t>
  </si>
  <si>
    <t>BAXM-100000002-00105</t>
  </si>
  <si>
    <t>包9</t>
  </si>
  <si>
    <t>国网青海黄化供电公司李家峡110KV变电站综自改造项目（调度数据网调试及二次安防完善技术服务）</t>
  </si>
  <si>
    <t>青海黄化电业实业有限公司</t>
  </si>
  <si>
    <t>调度数据网调试，综自改造后主机设备加固、网络设备加固、安防设备加固，现场设备标签整治，网络安全风险评估</t>
  </si>
  <si>
    <t>青海省尖扎县</t>
  </si>
  <si>
    <t>中华人民共和国境内依法注册的法人或非法人组织，须具备相应项目的实施能力，并在人员、设备、资金等方面具有保障如期完成项目等承担采购项目的能力</t>
  </si>
  <si>
    <t>B7QL-SG310001130-00010</t>
  </si>
  <si>
    <t>包10</t>
  </si>
  <si>
    <t>国网青海西宁供电公司110kV雪舟变等7座变电站10kV消弧线圈大修（技术服务）</t>
  </si>
  <si>
    <t>西宁电力实业有限公司</t>
  </si>
  <si>
    <t>主要对国网青海西宁供电公司110kV雪舟变等7座变电站10kV消弧线圈进行维护工作：
1、沈家寨110kV变电站1#接地变消弧线圈、2#接地变消弧线圈(上海思源2018.5生产) 存在 1#消弧线圈欠补偿问题。主要对2套设备进行联调试验、2套设备进行容流测试、2套设备进行维保检修 
2、兴旺110kV变电站1#接地变消弧线圈、2#接地变消弧线圈（上海思源2015.12生产）存在2套控制器死机无法正常工作问题。主要更换2套控制器及现场配屏工作；更换两套设备本体的阻尼电阻模块；
3、博文110kV变电站1#接地变消弧线圈、2#接地变消弧线圈、3#接地变消弧线圈（顺特电气2014.11）存在1#、2#控制器黑屏、且无法正常运行问题。 更换2套控制器及现场配屏；更换两套设备本体的阻尼电阻模块；对3#接地变进行维保检查。（3#接地变消弧线圈未投运）
4、雪舟110kV变电站1#接地变消弧线圈、2#接地变消弧线圈（重庆亚东亚2016.2"）存在控制器未带电的问题。将控制器送电、检查2套设备的一次本体、对2套设备进行联调试验、对2套设备进行维保检修。
5、徐家寨110kV变电站1#接地变消弧线圈、2#接地变消弧线圈（许继2016.9）存在1#控制器无法进行正常计算、2#控制器计算数据不准的问题。更换2套控制器及现场配屏；更换2套设备本体的阻尼电阻模块；更换1#真空有载开关；更换2#接地变消弧线圈本体的温湿度控制器；
6、凤羚110kV变电站1#接地变消弧线圈、2#接地变消弧线圈（许继2015.1）存在2个温湿度控制器损坏的问题。对2套设备进行联调试验、2套设备进行容流测试；2套设备进行维保检修；更换2套设备的温湿度控制器。
7、谦和110kV变电站1#接地变消弧线圈、2#接地变消弧线圈、3#接地变消弧线圈（许继1#、3#、河北旭辉2# 2017.7）存在1#控制器死机、控制页面显示主机文件丢失的问题 。更换1#控制器及现场配屏工作、更换1#设备本体的阻尼电阻模块、更换1#有载开关；进行2#设备的联调、容流测试及维保检修（2#接地变未投运）</t>
  </si>
  <si>
    <t>中华人民共和国境内依法注册的企业法人或其他组织，具备完成承担本项目的能力</t>
  </si>
  <si>
    <t>BAXM-SG300005044-00002</t>
  </si>
  <si>
    <t>包11</t>
  </si>
  <si>
    <t>\西宁电力实业有限公司2023年度电力电缆中间接头（热熔）制作（技术服务</t>
  </si>
  <si>
    <t>\西宁电力实业有限公司2023年度电力电缆中间接头（热熔）制作（技术服务）</t>
  </si>
  <si>
    <t>西宁电力实业公司2023年度负责实施所有项目中的电力电缆绝缘修复、接头（热熔）制作任务，其中制作的电力电缆型号包括YJV（YJLV）3*35型、3*50型、3*70型、3*95型、3*120型、3*150型、3*185型、3*240型、3*300型。采用新型电缆主绝缘及其结构熔融技术，制作电缆接头、修复电缆绝缘，在特殊部位、地段、敷设环境下替代传统冷缩接头，实现技术升级，保证电缆电气性能。</t>
  </si>
  <si>
    <t>0.3100（1套）（单价合计总价）</t>
  </si>
  <si>
    <t>BAXM-SG300009866-00001</t>
  </si>
  <si>
    <t>包12</t>
  </si>
  <si>
    <t>国网青海玉树供电公司（110kV治多、曲麻莱变）2项工程GIS设备混气整治技术服务</t>
  </si>
  <si>
    <t>海东天润实业有限责任公司玉树分公司</t>
  </si>
  <si>
    <t>治多变110kV GIS设备9个间隔37个气室（含2个预留间隔母线侧气室）内SF6气体回收、更换37组防爆片、更换37块混合气体密度表并加装完善数据信息上传装置、抽真空、混合气体检测灌充、密封性检测、气室微水含量检测、混合比检测、耐压试验。曲麻莱变110kV GIS设备9个间隔30个气室（含2个预留间隔母线侧气室）内SF6气体回收、更换30组防爆片、更换30块混合气体密度表并加装完善数据信息上传装置、抽真空、混合气体检测灌充、密封性检测、气室微水含量检测、混合比检测、耐压试验。</t>
  </si>
  <si>
    <t>青海玉树州</t>
  </si>
  <si>
    <t>35（不含税）</t>
  </si>
  <si>
    <t>中华人民共和国境内依法注册的企业法人或其他组织，具备完成承担本项目的能力。</t>
  </si>
  <si>
    <t>B7QL-SG310001130-00013</t>
  </si>
  <si>
    <t>包13</t>
  </si>
  <si>
    <t>海东天润实业有限责任公司玉树分公司2023年青海玉树白扎35kV变电站主变扩建等4项工程电能量采集系统调试技术服务</t>
  </si>
  <si>
    <t xml:space="preserve"> 海东天润实业有限责任公司玉树分公司2023年青海玉树白扎35kV变电站主变扩建等4项工程电能量采集系统调试技术服务，保障变电站送电工作顺利开展，相关调试工作。</t>
  </si>
  <si>
    <t>2.8（不含税）</t>
  </si>
  <si>
    <t>B7QL-SG310001130-00014</t>
  </si>
  <si>
    <t>包14</t>
  </si>
  <si>
    <t>青海德坤智慧物资有限公司铁塔施工图材料表提取及杆塔套料软件服务项目</t>
  </si>
  <si>
    <t>青海德坤智慧物资有限公司</t>
  </si>
  <si>
    <t>支持识别图片格式（JPG\PNG）、PDF格式、DWG格式的蓝图材料表,支持多张图纸同时识别;然后合并导出材料表;支持角钢、钢管、槽钢、套管、等构件的提取;采购备料、生产套料可独立运行;大小角钢分别设置套料算法，套料算法的各项参数设置可以自由搭配组合；可根据厂家需求定制输入和输出表格样式；</t>
  </si>
  <si>
    <t>海东工业园区临空综合经济园中关村15号</t>
  </si>
  <si>
    <t>中华人民共和国境内依法注册的法人或非法人组织，须具备相应服务的实施能力，并在人员、设备、资金等方面具有保障如期完成服务等承担招标项目的能力。</t>
  </si>
  <si>
    <t>BAXT-SG310002491-00001</t>
  </si>
  <si>
    <t>包15</t>
  </si>
  <si>
    <t>青海德坤智慧物资有限公司2023年铁塔、铁构件现场售后技术服务业务外包项目</t>
  </si>
  <si>
    <t>配合青海德坤智慧物资有限公司完成2023年装备制造业务部所加工生产的物资现场售后服务，物资到达现场后的移交、配合业主部门的验收、现场的消缺、现场技术服务等过程工作的需求。</t>
  </si>
  <si>
    <t>甲方工程建设地点</t>
  </si>
  <si>
    <t>须为中华人民共和国境内依法注册的企业法人或其它组织，营业范围包含具有政府行政主管部门核发的《人力资源服务许可证》或具有相关部门颁发的相关企业资质。须具备相应服务的实施能力，并在人员、设备、资金等方面具有保障如期完成服务等承担招标项目的能力。</t>
  </si>
  <si>
    <t>BAXT-SG310002491-00002</t>
  </si>
  <si>
    <t>包16</t>
  </si>
  <si>
    <t>青海瑞丰科技有限公司2023年通信调度运行监控技术服务项目</t>
  </si>
  <si>
    <t>青海瑞丰科技有限公司</t>
  </si>
  <si>
    <t>针对青海电力通信网内通信系统、综合数据网、数据通信网以及机房动力环境运行情况等通信调度范围内的业务，协助瑞丰公司加强青海信通公司信息通信系统全天候监控能力，提升通信专业风险预警能力，提供业务流程咨询、应用功能操作、数据分析等支持与服务。</t>
  </si>
  <si>
    <t>青海省</t>
  </si>
  <si>
    <t>32（含税）</t>
  </si>
  <si>
    <t>中华人民共和国境内注册的企业法人和其他组织，具备信息通信技术咨询服务、信息系统集成服务、运行维护服务能力。</t>
  </si>
  <si>
    <t>BAXV-SG310001122-00001</t>
  </si>
  <si>
    <t>包17</t>
  </si>
  <si>
    <t>九正公司2023年10kV配电室技术服务</t>
  </si>
  <si>
    <t>西宁九正电子科技有限公司</t>
  </si>
  <si>
    <t>对信通公司一楼10kV配电室现运行设备(包括1000kVA干式变压器2台、7面高压配电柜、13面低压配电柜，操作电源1套，EPS系统1套，机房接地系统及辅助设施（照明）)。海湖机房负一楼配电室现运行设备，包括（4台2500kVA干式变压器，11面高压配电柜、56面低压配电柜、操作电源1套，EPS系统1套，机房接地系统及辅助设施（照明、门禁系统及空调））进行日常巡视、冬春大检查（含设备清扫）、电力设备预防性试验、年终设备性能评估、故障部件更换技术服务、故障处理技术支持、重要事件及时期技术支持、辅助设施故障更换（机房照明）等技术服务。</t>
  </si>
  <si>
    <t xml:space="preserve">                                      中华人民共和国境内依法注册的企业法人或其他组织，具备完成承担本项目的能力。
</t>
  </si>
  <si>
    <t>BAXM-SG300009275-00002</t>
  </si>
  <si>
    <t>包18</t>
  </si>
  <si>
    <t>青海德坤智慧物资有限公司安全生产标准化建设技术服务项目</t>
  </si>
  <si>
    <t>按照国网公司、省公司有关安全生产标准化建设工作部署，依法履行《安全生产法》有关规定，根据集团公司《关于开展安全生产标准化建设工作的通知》要求，青海德坤智慧物资有限公司安全生产标准化建设项目需请安全生产技术专业服务机构进行安全生产标准化建设技术指导服务。</t>
  </si>
  <si>
    <t>BAXT-SG300009931-00001</t>
  </si>
  <si>
    <t>包19</t>
  </si>
  <si>
    <t>国网青海海西供电公司地调自动化系统运维管控技术手段建设项目技术服务</t>
  </si>
  <si>
    <t>运维网关告警信息接入网络安全管理平台，使其具备实时监视运维网关运行状态，告警信息等功能</t>
  </si>
  <si>
    <t>28.13（不含税•万元）</t>
  </si>
  <si>
    <t>BAXM-SG300009396-00001</t>
  </si>
  <si>
    <t>包20</t>
  </si>
  <si>
    <t>青海三新农电有限责任公司2023年车辆监控终端维护服务　</t>
  </si>
  <si>
    <t>青海三新农电有限责任公司</t>
  </si>
  <si>
    <t>青海三新农电有限责任公司本部、各业务分部及供电营业所共计97台车辆监控终端维护服务。</t>
  </si>
  <si>
    <t>青海省西宁市及     各州县地区</t>
  </si>
  <si>
    <t>中华人民共和国境内注依法注册的企业法人或其它组织，具备完成和保障如期交付承担采购项目的能力，并具有相关业绩。</t>
  </si>
  <si>
    <t>BAXM-100000002-00102</t>
  </si>
  <si>
    <t>包21</t>
  </si>
  <si>
    <t xml:space="preserve">九正公司变电站遥视系统及电子围栏运行维护项目技术服务  </t>
  </si>
  <si>
    <t>对海南所辖46座变电站内的46套图像监控系统（前端摄像机、遥视服务主机）及45套电子网栏系统进行定期巡视及维护，确保46套图像监控系统（前端摄像机、硬盘）及45套电子网栏系统安全稳定运行。</t>
  </si>
  <si>
    <t>青海省海南州</t>
  </si>
  <si>
    <t>BAXM-SG300009275-00001</t>
  </si>
  <si>
    <t>包22</t>
  </si>
  <si>
    <t>国网青海海南供电公司地调自动化系统运维管控技术手段建设施工技术服务</t>
  </si>
  <si>
    <t>青海宏海电力科技有限公司</t>
  </si>
  <si>
    <t>完成海南地调主站自动化系统运维管控技术手段系统设备安装及设
备调试</t>
  </si>
  <si>
    <t>青海省海南地区</t>
  </si>
  <si>
    <t>17.774064（不含税）</t>
  </si>
  <si>
    <t>中华人民共和国境内依法注册的企业法人组织，具有中华人民共和国能源局部颁发的承装、修、试五级及以上企业资质。</t>
  </si>
  <si>
    <t xml:space="preserve">BAXM-SG300009250-00001 </t>
  </si>
  <si>
    <t>002-咨询服务</t>
  </si>
  <si>
    <t>青海玉树新寨110kV输变电工程（变电、线路部分）-临时用地林草地咨询服务</t>
  </si>
  <si>
    <t>咨询服务</t>
  </si>
  <si>
    <t>青海省玉树州</t>
  </si>
  <si>
    <t>合同签订之日起</t>
  </si>
  <si>
    <t>8.7（不含税）</t>
  </si>
  <si>
    <t>在中华人民共和国境内注册的独立企业法人，具有青海省自然资源厅颁发的乙级及以上测绘资质或中国林业工程建筑协会颁发的林业调查规划丁级以上的企业。</t>
  </si>
  <si>
    <t>BAXV-100000002-00088</t>
  </si>
  <si>
    <t>拓实330kV主变扩建工程-消防报验及消防检测服务</t>
  </si>
  <si>
    <t>拓实330kV主变扩建工程-消防报验及消防检测服</t>
  </si>
  <si>
    <t>青海省海西州都兰县</t>
  </si>
  <si>
    <t>15.5（不含税）</t>
  </si>
  <si>
    <t>在中华人民共和国境内注册的独立企业法人，具有相关部门认定颁发的消防设施检测资质。</t>
  </si>
  <si>
    <t>BAXV-100000002-00089</t>
  </si>
  <si>
    <t>乌兰330kV变电站间隔完善工程等3项工程（乌兰330变、海西750变）-稳控接入服务</t>
  </si>
  <si>
    <t>青海省海西州乌兰镇</t>
  </si>
  <si>
    <t>21（不含税）</t>
  </si>
  <si>
    <t>在中华人民共和国境内注册的独立企业法人，并在人员、设施设备、资金、资格等方面具有保障如期交付等承担招标项目的能力。</t>
  </si>
  <si>
    <t>BAXV-100000002-00090</t>
  </si>
  <si>
    <t>麻岭（南川）330千伏主变扩建工程-稳控接入服务</t>
  </si>
  <si>
    <t>青海省西宁市湟中区</t>
  </si>
  <si>
    <t>17（不含税）</t>
  </si>
  <si>
    <t>在中华人民共和国境内注册的独立企业法人，具有相关部门认定的完成技术服务能力的企业。</t>
  </si>
  <si>
    <t>BAXV-100000002-00091</t>
  </si>
  <si>
    <t>香加750千伏变电站330千伏唐乃亥间隔扩建工程-稳控策略调整及联调技术服务</t>
  </si>
  <si>
    <t>青海省海南州兴海县</t>
  </si>
  <si>
    <t>7（不含税）</t>
  </si>
  <si>
    <t>BAXV-100000002-00092</t>
  </si>
  <si>
    <t>唐乃亥330kV变电站主变扩建工程-330kV、110kV母线保护调试服务及稳控策略调整、联调技术服务</t>
  </si>
  <si>
    <t>11（不含税）</t>
  </si>
  <si>
    <t>BAXV-100000002-00093</t>
  </si>
  <si>
    <t>塔拉-宗日330千伏线路工程-跨越公路可行性咨询及安全评估服务</t>
  </si>
  <si>
    <t>青海省海南州共和县</t>
  </si>
  <si>
    <t>3.9（不含税）</t>
  </si>
  <si>
    <t>在中华人民共和国境内注册的独立企业法人，具有中国工程咨询协会颁发的公路行业资信乙级及以上工程咨询单位资信证书的企业。</t>
  </si>
  <si>
    <t>BAXV-100000002-00094</t>
  </si>
  <si>
    <t>青海海西乌图美仁330kV汇集站～乌图美仁110kV线路新建工程-跨越公路可行性咨询及安全评估服务</t>
  </si>
  <si>
    <t>7.8（不含税）</t>
  </si>
  <si>
    <t>BAXV-100000002-00095</t>
  </si>
  <si>
    <t>果洛~直却330千伏线路工程（果洛变~加央玛）-声测管桩基检测服务</t>
  </si>
  <si>
    <t>青海省果洛州</t>
  </si>
  <si>
    <t>14.52（不含税）</t>
  </si>
  <si>
    <t>中华人民共和国境内依法注册的企业法人或其它组织，具有住建厅颁发的地基基础检测资质。</t>
  </si>
  <si>
    <t>BAXV-100000002-00096</t>
  </si>
  <si>
    <t>青海电研科技有限责任公司2023年高新技术企业认定咨询服务机构采购项目</t>
  </si>
  <si>
    <t>青海电研科技有限责任公司</t>
  </si>
  <si>
    <t>本项目通过现场、网上在线咨询以及电话咨询等形式提供与高新技术企业申报相关的指导和咨询服务工作。协助完成申报材料的策划、编制、组织、汇总、胶装和报送工作，具体包括：策划企业的核心科研项目，协助办理科研项目的整理；撰写申报材料，组织附件，执行全部网上申报流程；财务分析与咨询服务、知识产权咨询服务、科技成果转化能力分析与咨询服务、企业拥有科技活动人员情况分析与服务、研究开发组织管理水平策划与咨询服务等。</t>
  </si>
  <si>
    <t>2023.7.10</t>
  </si>
  <si>
    <t>2023.12.29</t>
  </si>
  <si>
    <t>5万元</t>
  </si>
  <si>
    <t xml:space="preserve">                                      中华人民共和国境内依法注册的企业法人或其他组织，具备完成承担本项目的能力。</t>
  </si>
  <si>
    <t>BAXM-100000002-00101</t>
  </si>
  <si>
    <t>格尔木海电实业有限责任公司2023年三体系认证服务</t>
  </si>
  <si>
    <t xml:space="preserve">2023年三体系认证服务（2023年质量、环境、职业健康安全再认证与监督审核服务项目）
</t>
  </si>
  <si>
    <t>12.5（不含税•万元）</t>
  </si>
  <si>
    <t>中华人民共和国境内依法注册的企业法人或其它组织，具有中华人民共和国司法部门颁发的具有质量、环境、职业健康安全管理体系等相应体系国家认证资格。</t>
  </si>
  <si>
    <t>BAXM-SG300009921-00001</t>
  </si>
  <si>
    <t>青海宏海电力科技有限公司2023年安全生产标准化达标服务项目技术服务</t>
  </si>
  <si>
    <t>协助完成第一次自评工作并完成自评报告，取得应急管理部门出具的定级文件</t>
  </si>
  <si>
    <t>11.96（不含税）</t>
  </si>
  <si>
    <t>中华人民共和国境内依法注册的企业法人组织，具有提供安全技术咨询、管理服务的相关资质</t>
  </si>
  <si>
    <t>BAXM-SG300009913-00002</t>
  </si>
  <si>
    <t>青海省海北宏达电力有限责任公司2023年安全生产标准化达标服务项目</t>
  </si>
  <si>
    <t>青海省海北宏达电力有限责任公司</t>
  </si>
  <si>
    <t>根据《国网安委会关于印发 2023 年安全生产标准化建设工作方案的通知》（国网安委会〔2023〕4 号）和《青海省电力公司安全生产委员会办公室关于印发2023 年安全生产标准化建设工作方案的通知》要求；依据《国家电网公司电力施工企业安全生产标准化建设规范及评价标准》委托第三方开展评审工作，协助完成第一次自评工作、完成自评报告并取得应急管理部门出具的定级文件</t>
  </si>
  <si>
    <t>青海省西宁市及海北地区</t>
  </si>
  <si>
    <t>8万元</t>
  </si>
  <si>
    <t xml:space="preserve">BAXM-SG300009913-00003 </t>
  </si>
  <si>
    <t>青海德坤电力集团有限公司企业服务分公司成都“锦上清苑”地下停车位市场价值评估</t>
  </si>
  <si>
    <t>青海德坤电力集团有限公司企业服务分公司</t>
  </si>
  <si>
    <t>包括：对位于四川省成都市温江区天香路二段“锦上清苑”小区的93个地下停车位所涉及的全部资产进行市场价值评估，提出处置方式的合理性建议，估算不同处置方式下需缴纳的各项费用，按期保质保量出具资产评估报告。</t>
  </si>
  <si>
    <t>四川省成都市温江区天香路二段“锦上清苑”小区</t>
  </si>
  <si>
    <t>2023.7.31</t>
  </si>
  <si>
    <t>2.00（含税）</t>
  </si>
  <si>
    <t>中华人民共和国境内依法注册的法人或非法人组织；公司需具备财政厅下发的资产评估事务所备案的公告，服务成员应具注册资产评估师等同等级相关执业资格，具有保障如期完成服务等承担招标项目的能力。</t>
  </si>
  <si>
    <t>BAXV-100000002-00074</t>
  </si>
  <si>
    <t>青海长源电力有限责任公司房地产评估服务第三方估值机构</t>
  </si>
  <si>
    <t>8（含税）</t>
  </si>
  <si>
    <t>中华人民共和国境内依法注册的企业法人或其它组织，营业执照经营范围需含：房地产评估等，或具有相关部门颁发的相关企业资质。</t>
  </si>
  <si>
    <t>BAXV-100000002-00099</t>
  </si>
  <si>
    <t>青海省海北宏达电力有限责任公司资产盘点项目</t>
  </si>
  <si>
    <t>固定资产、无形资产、重点低值易耗品盘点清查</t>
  </si>
  <si>
    <t>11万元</t>
  </si>
  <si>
    <t xml:space="preserve"> 中华人民共和国境内依法注册的企业法人或其它组织，具有完成该项目的能力或相关业绩。</t>
  </si>
  <si>
    <t xml:space="preserve">BAXM-SG300009956-00003 </t>
  </si>
  <si>
    <t>003-安保服务</t>
  </si>
  <si>
    <t>青海长源电力有限责任公司保安业务外委服务</t>
  </si>
  <si>
    <t>安保服务</t>
  </si>
  <si>
    <t>青海长源电力有限责任公司2023年保安业务外委服务</t>
  </si>
  <si>
    <t>0.275/万元/人·月
（不含税）</t>
  </si>
  <si>
    <t>中华人民共和国境内依法注册的企业法人或其它组织，营业执照经营范围需含：安保服务等，或具有相关部门颁发的相关企业资质。</t>
  </si>
  <si>
    <t>BAXV-100000002-00098</t>
  </si>
  <si>
    <t>004-培训服务</t>
  </si>
  <si>
    <t>2023年青海省海北宏达电力有限责任公司2023年培训取证</t>
  </si>
  <si>
    <t>培训服务</t>
  </si>
  <si>
    <t>2023年计划5月举办多期培训取证工作，，每期培训7天，在2023年7月31日前完成培训</t>
  </si>
  <si>
    <t>0.085万元/人</t>
  </si>
  <si>
    <t>中华人民共和国境内依法注册的企业法人或其它组织，具有青海省应急管理厅下发的许可证</t>
  </si>
  <si>
    <t xml:space="preserve">BAXM-SG300009294-00005 </t>
  </si>
  <si>
    <t>005-绿化美化服务</t>
  </si>
  <si>
    <t>青海海西格尔木10kV艺七路柴达木分支新建台区工程等工程（开三路）环保恢复绿化带技术服务</t>
  </si>
  <si>
    <t>青海海西格尔木10kV开三路分支延伸工程（环保恢复绿化带）技术服务</t>
  </si>
  <si>
    <t>绿化美化服务</t>
  </si>
  <si>
    <t>环保恢复（绿化带）约420平方米，政策性协调（赔偿）服务等。</t>
  </si>
  <si>
    <t>14.7（不含税）</t>
  </si>
  <si>
    <t>BAXM-100000002-00104</t>
  </si>
  <si>
    <t>006-卫生保洁服务</t>
  </si>
  <si>
    <t>青海德坤电力集团有限公司企业服务分公司海湖新区电力小区2023年-2024年度建筑垃圾清运</t>
  </si>
  <si>
    <t>卫生保洁服务</t>
  </si>
  <si>
    <t>包括：海湖新区电力小区文景街32号豫和园、海晏路86号同和园、文景街36号谦和园三园区内建筑垃圾、绿化垃圾进行清运。</t>
  </si>
  <si>
    <t>豫和园、同和园、谦和园</t>
  </si>
  <si>
    <t>2024.6.30</t>
  </si>
  <si>
    <t>0.0038万元/立方米(含税）</t>
  </si>
  <si>
    <t>BAXV-100000002-00073</t>
  </si>
  <si>
    <t>007-设备维保服务</t>
  </si>
  <si>
    <t>青海德坤电力集团有限公司企业服务分公司2023年科研大楼综合楼配电室电气设备预防性试验及维护保养项目</t>
  </si>
  <si>
    <t>设备维保服务</t>
  </si>
  <si>
    <t>本项目主要为科研大楼综合楼配电室电气设备预防性试验及馈线侧开关维护保养。为实现全方位安全管理，保证变压器、开关正常运行，需专业人员进行试验维护、保养。科研综合楼位于西宁市海湖新区五四西路80号，建筑面积约37000㎡。科研楼10kV配电室位于科研综合楼负一层，海拔2300m，于2017年12月投运。科研楼配电室电源由10kV华益开闭所电缆引入，为单母线接线方式，两进四出，电压等级10/0.4kV，10kVⅠ段母线接线有：10kV电源进线华K三路106开关，#1 PT柜一台，#1计量柜一台，#2计量柜一台，#1变压器、#3变压器、#4变压器及低压配电设备。10kV Ⅱ段母线接线有：10kV电源进线华K十五路209开关，#2 PT柜一台、#3计量柜一台，#2变压器及低压配电设备。变压器采用干式变压器，容量均为1600kVA，型号SCB10-1600/10，共4台；10kV设备采用交流金属封闭铠装移开中置式开关柜，型号为KYN28A-12，额定电流1250A，共11面；0.4kV主变进线开关柜型号为EVS32H，额定电流3200A，共4面；  0.4kV出线设备采用低压抽屉式开关柜，型号为GCS，共44面。</t>
  </si>
  <si>
    <t>科研综合楼</t>
  </si>
  <si>
    <t>2023.7.20</t>
  </si>
  <si>
    <t>2024.7.19</t>
  </si>
  <si>
    <t>4.25（含税）</t>
  </si>
  <si>
    <t>中华人民共和国境内依法注册的企业法人或非法人组织；具有中华人民共和国住房和城乡建设部颁发的“电力工程施工总承包三级及以上”或“送变电工程专业承包三级及以上”企业资质；并具有电力监管机构核发的《承装（修、试）电力设施许可证》，许可范围包含五级及以上承装、承试。</t>
  </si>
  <si>
    <t xml:space="preserve"> BAXV-100000002-00075</t>
  </si>
  <si>
    <t>007-设备维保</t>
  </si>
  <si>
    <t>西宁电力实业有限公司2023年IT设备维护项目</t>
  </si>
  <si>
    <r>
      <rPr>
        <sz val="10"/>
        <rFont val="宋体"/>
        <charset val="134"/>
      </rPr>
      <t>西宁电力实业有限公司</t>
    </r>
    <r>
      <rPr>
        <sz val="10"/>
        <rFont val="宋体"/>
        <charset val="0"/>
      </rPr>
      <t>IT</t>
    </r>
    <r>
      <rPr>
        <sz val="10"/>
        <rFont val="宋体"/>
        <charset val="134"/>
      </rPr>
      <t>设备主要由各类计算机（台式机和笔记本电脑）组成，目前共有计算机约</t>
    </r>
    <r>
      <rPr>
        <sz val="10"/>
        <rFont val="宋体"/>
        <charset val="0"/>
      </rPr>
      <t>790</t>
    </r>
    <r>
      <rPr>
        <sz val="10"/>
        <rFont val="宋体"/>
        <charset val="134"/>
      </rPr>
      <t>台，由于大多数计算机使用时间较长，计算机硬件逐渐老化，如计算机</t>
    </r>
    <r>
      <rPr>
        <sz val="10"/>
        <rFont val="宋体"/>
        <charset val="0"/>
      </rPr>
      <t>CUP</t>
    </r>
    <r>
      <rPr>
        <sz val="10"/>
        <rFont val="宋体"/>
        <charset val="134"/>
      </rPr>
      <t>、电源模块、显卡、主板内存条等，计算机使用的驱动软件、各类应用程序更是更新的较快。如硬件、软件得不到较好的日常维护，会严重影响日常办公的开展</t>
    </r>
  </si>
  <si>
    <t>008-维修服务</t>
  </si>
  <si>
    <t>青海省海北宏达电力有限责任公司消防设施维修改造采购项目</t>
  </si>
  <si>
    <t>维修服务</t>
  </si>
  <si>
    <t>将海北宏达电力公司西宁办公场所（含分子公司、自办食堂）消防设施及附属设备维修、改造、配置等。</t>
  </si>
  <si>
    <t>青海西宁</t>
  </si>
  <si>
    <t xml:space="preserve">BAXM-SG300002309-00004 </t>
  </si>
  <si>
    <t>009-食堂服务</t>
  </si>
  <si>
    <t>2023年度电力电话受理服务专员业务支撑服务</t>
  </si>
  <si>
    <t>食堂服务</t>
  </si>
  <si>
    <t>满足电力电话客户服务专员工作餐供应及配送服务。</t>
  </si>
  <si>
    <t xml:space="preserve">中华人民共和国境内注册的企业法人或其他组织，营业执照经营范围含汽车服务、车辆租赁、运输服务等内容。
</t>
  </si>
  <si>
    <t>BAXT-SG300009678-00001</t>
  </si>
  <si>
    <t>010-车辆维修</t>
  </si>
  <si>
    <t>青海德坤新能源分公司2023年生产车辆玉树地区维修服务项目</t>
  </si>
  <si>
    <t>青海德坤电力集团有限公司新能源分公司</t>
  </si>
  <si>
    <t>车辆维修</t>
  </si>
  <si>
    <t>青海德坤新能源分公司2023年生产普通车辆服务，服务车型包含车辆的日常维护、车辆技术咨询服务、车辆钣金喷漆、发动机大修、底盘大修、转向机构故障及车辆电路故障排查、车辆轮胎维护与更换、单趟100公里以内免费道路救援等。</t>
  </si>
  <si>
    <t>青海省范围</t>
  </si>
  <si>
    <t>市场价的折扣比例（%）</t>
  </si>
  <si>
    <t>中华人民共和国境内注册的企业法人或其他组织，具有相关部门颁发的机动车维修等企业资质或机动车维修经营备案证明。</t>
  </si>
  <si>
    <t>BAXV-100000002-00080</t>
  </si>
  <si>
    <t>011-车辆租赁服务</t>
  </si>
  <si>
    <t>九正公司配电自动化终端技术项目车辆租赁服务</t>
  </si>
  <si>
    <t>车辆租赁服务</t>
  </si>
  <si>
    <t>为配电自动化终端的正常巡视、检修、故障处理、隐患缺陷处理及配合一次设备迁改的配电终端移位、异动等工作日常维护提供车辆保障。</t>
  </si>
  <si>
    <t>中华人民共和国境内依法注册的企业法人或其它组织，具有相关部门颁发的汽车租赁或机械租赁的企业资质。</t>
  </si>
  <si>
    <t>BAXM-SG300009298-00027</t>
  </si>
  <si>
    <t>青海德坤智慧有限公司2023年生产用车（机械）租赁服务项目</t>
  </si>
  <si>
    <t>青海德坤智慧有限公司2023年
生产用车（机械）租赁服务项目</t>
  </si>
  <si>
    <t>配合青海德坤智慧物资有限公司完成2023年生产用车（机械）服务工作。承包（服务）商提供生产用车（机械），根据招标采购人工程需要随时安排生产用车（机械）。</t>
  </si>
  <si>
    <t>青海省境内</t>
  </si>
  <si>
    <t>中华人民共和国境内依法注册的企业法人或其它组织，营业执照经营范围需含：汽车租赁、工程机械设备租赁及运输服务等，或具有相关部门颁发的相关企业资质。，须具备相应服务的实施能力，并在人员、设备、资金等方面具有保障如期完成服务等承担招标项目的能力。</t>
  </si>
  <si>
    <t>BAXT-SG300009298-00001</t>
  </si>
  <si>
    <t>012-汽车运输服务</t>
  </si>
  <si>
    <t>青海万立建设有限公司2023年物资运输服务项目</t>
  </si>
  <si>
    <t>青海万立建设有限公司</t>
  </si>
  <si>
    <t>汽车运输服务</t>
  </si>
  <si>
    <t>海西地区、果洛地区物资的配送工作</t>
  </si>
  <si>
    <t>海西地区、果洛地区</t>
  </si>
  <si>
    <t>2023.12.31</t>
  </si>
  <si>
    <t>0.00006万元/吨公里</t>
  </si>
  <si>
    <t>3%—9%</t>
  </si>
  <si>
    <t>中华人民共和国境内注册的企业法人或其他组织，营业执照经营范围含汽车服务、车辆租赁及运输服务等。</t>
  </si>
  <si>
    <t>BAXM-SG300009295-00001</t>
  </si>
  <si>
    <t>新能源分公司物资运输服务项目</t>
  </si>
  <si>
    <t>青海德坤电力集团有限公司新能源分公司2023年物资运输服务项目，所需车型为货车，服务范围包含果洛、玉树、海西等库房、施工现场等光伏组件、废旧物资、办公家具等物资配送工作</t>
  </si>
  <si>
    <t>车型</t>
  </si>
  <si>
    <t>不足50公里</t>
  </si>
  <si>
    <t>51-120千米</t>
  </si>
  <si>
    <t>121-800千米</t>
  </si>
  <si>
    <t>&gt;801千米</t>
  </si>
  <si>
    <t>押车台班</t>
  </si>
  <si>
    <t>中华人民共和国境内依法注册的企业法人或其它组织，具有道路运输管理的相关部门颁发的《道路运输经营许可证》。</t>
  </si>
  <si>
    <t>BAXV-100000002-00079</t>
  </si>
  <si>
    <t>万元/趟</t>
  </si>
  <si>
    <t>万元/千米</t>
  </si>
  <si>
    <t>天/万元</t>
  </si>
  <si>
    <t>微型货车</t>
  </si>
  <si>
    <t>4.2-5.2米货车</t>
  </si>
  <si>
    <t>6.8-7.2米货车</t>
  </si>
  <si>
    <t>9-9.6米货车</t>
  </si>
  <si>
    <t>13.5-17.5米货车</t>
  </si>
  <si>
    <t>013-消防服务</t>
  </si>
  <si>
    <t>玛多330千伏变电站主变扩建工程消防报验</t>
  </si>
  <si>
    <t>消防服务</t>
  </si>
  <si>
    <t>变电站消防备案及验收服务：主要包括变电站消防设施进行现场检测，出具消防设施检测报告，资料收集、整理报批，当地消防部门备案及验收，并取得相关意见。</t>
  </si>
  <si>
    <t>青海省玛多县</t>
  </si>
  <si>
    <t>23.59（不含税）</t>
  </si>
  <si>
    <t>BAXM-SG300009947-00003</t>
  </si>
</sst>
</file>

<file path=xl/styles.xml><?xml version="1.0" encoding="utf-8"?>
<styleSheet xmlns="http://schemas.openxmlformats.org/spreadsheetml/2006/main">
  <numFmts count="13">
    <numFmt numFmtId="41" formatCode="_ * #,##0_ ;_ * \-#,##0_ ;_ * &quot;-&quot;_ ;_ @_ "/>
    <numFmt numFmtId="176" formatCode="yyyy&quot;年&quot;m&quot;月&quot;d&quot;日&quot;;@"/>
    <numFmt numFmtId="177" formatCode="0.00_ ;[Red]\-0.00\ "/>
    <numFmt numFmtId="178" formatCode="0_ "/>
    <numFmt numFmtId="179" formatCode="0.00_ "/>
    <numFmt numFmtId="44" formatCode="_ &quot;￥&quot;* #,##0.00_ ;_ &quot;￥&quot;* \-#,##0.00_ ;_ &quot;￥&quot;* &quot;-&quot;??_ ;_ @_ "/>
    <numFmt numFmtId="42" formatCode="_ &quot;￥&quot;* #,##0_ ;_ &quot;￥&quot;* \-#,##0_ ;_ &quot;￥&quot;* &quot;-&quot;_ ;_ @_ "/>
    <numFmt numFmtId="43" formatCode="_ * #,##0.00_ ;_ * \-#,##0.00_ ;_ * &quot;-&quot;??_ ;_ @_ "/>
    <numFmt numFmtId="180" formatCode="&quot;￥&quot;#,##0.00_);[Red]\(&quot;￥&quot;#,##0.00\)"/>
    <numFmt numFmtId="181" formatCode="0.0000_ "/>
    <numFmt numFmtId="182" formatCode="0.0000"/>
    <numFmt numFmtId="183" formatCode="#,##0.00_ "/>
    <numFmt numFmtId="184" formatCode="0.0%"/>
  </numFmts>
  <fonts count="36">
    <font>
      <sz val="11"/>
      <color theme="1"/>
      <name val="宋体"/>
      <charset val="134"/>
      <scheme val="minor"/>
    </font>
    <font>
      <b/>
      <sz val="18"/>
      <color theme="1"/>
      <name val="宋体"/>
      <charset val="134"/>
      <scheme val="minor"/>
    </font>
    <font>
      <b/>
      <sz val="10"/>
      <color theme="1"/>
      <name val="宋体"/>
      <charset val="134"/>
    </font>
    <font>
      <b/>
      <sz val="10"/>
      <color theme="1"/>
      <name val="宋体"/>
      <charset val="134"/>
      <scheme val="minor"/>
    </font>
    <font>
      <sz val="10"/>
      <color theme="1"/>
      <name val="宋体"/>
      <charset val="134"/>
    </font>
    <font>
      <sz val="10"/>
      <name val="宋体"/>
      <charset val="134"/>
    </font>
    <font>
      <sz val="10"/>
      <color rgb="FF000000"/>
      <name val="宋体"/>
      <charset val="134"/>
    </font>
    <font>
      <sz val="10"/>
      <color theme="1"/>
      <name val="宋体"/>
      <charset val="134"/>
      <scheme val="minor"/>
    </font>
    <font>
      <sz val="10"/>
      <color indexed="8"/>
      <name val="宋体"/>
      <charset val="134"/>
    </font>
    <font>
      <sz val="9"/>
      <color theme="1"/>
      <name val="宋体"/>
      <charset val="134"/>
      <scheme val="minor"/>
    </font>
    <font>
      <sz val="9"/>
      <name val="宋体"/>
      <charset val="134"/>
    </font>
    <font>
      <sz val="9"/>
      <color rgb="FF000000"/>
      <name val="宋体"/>
      <charset val="134"/>
    </font>
    <font>
      <sz val="9"/>
      <color rgb="FF000000"/>
      <name val="宋体"/>
      <charset val="134"/>
      <scheme val="minor"/>
    </font>
    <font>
      <sz val="9"/>
      <color rgb="FF595959"/>
      <name val="Microsoft YaHei"/>
      <charset val="134"/>
    </font>
    <font>
      <sz val="9"/>
      <color theme="1"/>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0"/>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31"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8" applyNumberFormat="0" applyFont="0" applyAlignment="0" applyProtection="0">
      <alignment vertical="center"/>
    </xf>
    <xf numFmtId="0" fontId="24" fillId="1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19" borderId="0" applyNumberFormat="0" applyBorder="0" applyAlignment="0" applyProtection="0">
      <alignment vertical="center"/>
    </xf>
    <xf numFmtId="0" fontId="21" fillId="0" borderId="10" applyNumberFormat="0" applyFill="0" applyAlignment="0" applyProtection="0">
      <alignment vertical="center"/>
    </xf>
    <xf numFmtId="0" fontId="24" fillId="22" borderId="0" applyNumberFormat="0" applyBorder="0" applyAlignment="0" applyProtection="0">
      <alignment vertical="center"/>
    </xf>
    <xf numFmtId="0" fontId="25" fillId="10" borderId="7" applyNumberFormat="0" applyAlignment="0" applyProtection="0">
      <alignment vertical="center"/>
    </xf>
    <xf numFmtId="0" fontId="32" fillId="10" borderId="11" applyNumberFormat="0" applyAlignment="0" applyProtection="0">
      <alignment vertical="center"/>
    </xf>
    <xf numFmtId="0" fontId="17" fillId="3" borderId="5" applyNumberFormat="0" applyAlignment="0" applyProtection="0">
      <alignment vertical="center"/>
    </xf>
    <xf numFmtId="0" fontId="16" fillId="23" borderId="0" applyNumberFormat="0" applyBorder="0" applyAlignment="0" applyProtection="0">
      <alignment vertical="center"/>
    </xf>
    <xf numFmtId="0" fontId="24" fillId="13" borderId="0" applyNumberFormat="0" applyBorder="0" applyAlignment="0" applyProtection="0">
      <alignment vertical="center"/>
    </xf>
    <xf numFmtId="0" fontId="33" fillId="0" borderId="12" applyNumberFormat="0" applyFill="0" applyAlignment="0" applyProtection="0">
      <alignment vertical="center"/>
    </xf>
    <xf numFmtId="0" fontId="27" fillId="0" borderId="9" applyNumberFormat="0" applyFill="0" applyAlignment="0" applyProtection="0">
      <alignment vertical="center"/>
    </xf>
    <xf numFmtId="0" fontId="34" fillId="26" borderId="0" applyNumberFormat="0" applyBorder="0" applyAlignment="0" applyProtection="0">
      <alignment vertical="center"/>
    </xf>
    <xf numFmtId="0" fontId="30" fillId="14" borderId="0" applyNumberFormat="0" applyBorder="0" applyAlignment="0" applyProtection="0">
      <alignment vertical="center"/>
    </xf>
    <xf numFmtId="0" fontId="16" fillId="27" borderId="0" applyNumberFormat="0" applyBorder="0" applyAlignment="0" applyProtection="0">
      <alignment vertical="center"/>
    </xf>
    <xf numFmtId="0" fontId="24"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6"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16" fillId="24" borderId="0" applyNumberFormat="0" applyBorder="0" applyAlignment="0" applyProtection="0">
      <alignment vertical="center"/>
    </xf>
    <xf numFmtId="0" fontId="16" fillId="5" borderId="0" applyNumberFormat="0" applyBorder="0" applyAlignment="0" applyProtection="0">
      <alignment vertical="center"/>
    </xf>
    <xf numFmtId="0" fontId="24" fillId="28" borderId="0" applyNumberFormat="0" applyBorder="0" applyAlignment="0" applyProtection="0">
      <alignment vertical="center"/>
    </xf>
    <xf numFmtId="0" fontId="16"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6" fillId="32" borderId="0" applyNumberFormat="0" applyBorder="0" applyAlignment="0" applyProtection="0">
      <alignment vertical="center"/>
    </xf>
    <xf numFmtId="0" fontId="24" fillId="21" borderId="0" applyNumberFormat="0" applyBorder="0" applyAlignment="0" applyProtection="0">
      <alignment vertical="center"/>
    </xf>
  </cellStyleXfs>
  <cellXfs count="60">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8"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31" fontId="5"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2" fontId="5"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9" fontId="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9" fontId="5" fillId="0" borderId="1" xfId="0" applyNumberFormat="1" applyFont="1" applyFill="1" applyBorder="1" applyAlignment="1" applyProtection="1">
      <alignment horizontal="center" vertical="center" wrapText="1"/>
    </xf>
    <xf numFmtId="183"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xf>
    <xf numFmtId="31" fontId="5" fillId="0" borderId="1" xfId="0" applyNumberFormat="1" applyFont="1" applyFill="1" applyBorder="1" applyAlignment="1" applyProtection="1">
      <alignment horizontal="center" vertical="center" wrapText="1"/>
    </xf>
    <xf numFmtId="181"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0" xfId="0" applyFont="1" applyFill="1">
      <alignment vertical="center"/>
    </xf>
    <xf numFmtId="0" fontId="10"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82"/>
  <sheetViews>
    <sheetView tabSelected="1" topLeftCell="A52" workbookViewId="0">
      <selection activeCell="E54" sqref="E54:E60"/>
    </sheetView>
  </sheetViews>
  <sheetFormatPr defaultColWidth="9" defaultRowHeight="13.5"/>
  <cols>
    <col min="1" max="1" width="4.25" style="1" customWidth="1"/>
    <col min="2" max="2" width="8.25" style="1" customWidth="1"/>
    <col min="3" max="3" width="4.625" style="1" customWidth="1"/>
    <col min="4" max="4" width="19.625" style="1" customWidth="1"/>
    <col min="5" max="5" width="12.125" style="1" customWidth="1"/>
    <col min="6" max="6" width="11.625" style="1" customWidth="1"/>
    <col min="7" max="7" width="19.625" style="1" customWidth="1"/>
    <col min="8" max="8" width="8.125" style="1" customWidth="1"/>
    <col min="9" max="9" width="28.125" style="1" customWidth="1"/>
    <col min="10" max="10" width="8.875" style="1" customWidth="1"/>
    <col min="11" max="12" width="13.375" style="1" customWidth="1"/>
    <col min="13" max="18" width="6.875" style="1" customWidth="1"/>
    <col min="19" max="19" width="11.875" style="1" customWidth="1"/>
    <col min="20" max="20" width="4.625" style="1" customWidth="1"/>
    <col min="21" max="21" width="28.5" style="1" customWidth="1"/>
    <col min="22" max="22" width="7.125" style="1" customWidth="1"/>
    <col min="23" max="23" width="12.75" style="1" customWidth="1"/>
    <col min="24" max="16384" width="9" style="1"/>
  </cols>
  <sheetData>
    <row r="1" ht="27" customHeight="1" spans="1:23">
      <c r="A1" s="2" t="s">
        <v>0</v>
      </c>
      <c r="B1" s="2"/>
      <c r="C1" s="2"/>
      <c r="D1" s="2"/>
      <c r="E1" s="2"/>
      <c r="F1" s="2"/>
      <c r="G1" s="2"/>
      <c r="H1" s="2"/>
      <c r="I1" s="2"/>
      <c r="J1" s="2"/>
      <c r="K1" s="2"/>
      <c r="L1" s="2"/>
      <c r="M1" s="2"/>
      <c r="N1" s="2"/>
      <c r="O1" s="2"/>
      <c r="P1" s="2"/>
      <c r="Q1" s="2"/>
      <c r="R1" s="2"/>
      <c r="S1" s="2"/>
      <c r="T1" s="2"/>
      <c r="U1" s="2"/>
      <c r="V1" s="43"/>
      <c r="W1" s="44"/>
    </row>
    <row r="2" ht="38" customHeight="1" spans="1:23">
      <c r="A2" s="3" t="s">
        <v>1</v>
      </c>
      <c r="B2" s="3" t="s">
        <v>2</v>
      </c>
      <c r="C2" s="3" t="s">
        <v>3</v>
      </c>
      <c r="D2" s="3" t="s">
        <v>4</v>
      </c>
      <c r="E2" s="3" t="s">
        <v>5</v>
      </c>
      <c r="F2" s="3" t="s">
        <v>6</v>
      </c>
      <c r="G2" s="3" t="s">
        <v>7</v>
      </c>
      <c r="H2" s="4" t="s">
        <v>8</v>
      </c>
      <c r="I2" s="4" t="s">
        <v>9</v>
      </c>
      <c r="J2" s="4" t="s">
        <v>10</v>
      </c>
      <c r="K2" s="4" t="s">
        <v>11</v>
      </c>
      <c r="L2" s="4" t="s">
        <v>12</v>
      </c>
      <c r="M2" s="4" t="s">
        <v>13</v>
      </c>
      <c r="N2" s="4"/>
      <c r="O2" s="4"/>
      <c r="P2" s="4"/>
      <c r="Q2" s="4"/>
      <c r="R2" s="4"/>
      <c r="S2" s="4" t="s">
        <v>14</v>
      </c>
      <c r="T2" s="4" t="s">
        <v>15</v>
      </c>
      <c r="U2" s="4" t="s">
        <v>16</v>
      </c>
      <c r="V2" s="4" t="s">
        <v>17</v>
      </c>
      <c r="W2" s="4" t="s">
        <v>18</v>
      </c>
    </row>
    <row r="3" ht="64" customHeight="1" spans="1:23">
      <c r="A3" s="5">
        <v>1</v>
      </c>
      <c r="B3" s="5" t="s">
        <v>19</v>
      </c>
      <c r="C3" s="5" t="s">
        <v>20</v>
      </c>
      <c r="D3" s="6" t="s">
        <v>21</v>
      </c>
      <c r="E3" s="6" t="s">
        <v>22</v>
      </c>
      <c r="F3" s="6" t="s">
        <v>23</v>
      </c>
      <c r="G3" s="6" t="s">
        <v>21</v>
      </c>
      <c r="H3" s="5" t="s">
        <v>24</v>
      </c>
      <c r="I3" s="13" t="s">
        <v>25</v>
      </c>
      <c r="J3" s="7" t="s">
        <v>26</v>
      </c>
      <c r="K3" s="25">
        <v>45117</v>
      </c>
      <c r="L3" s="25">
        <v>45291</v>
      </c>
      <c r="M3" s="7" t="s">
        <v>27</v>
      </c>
      <c r="N3" s="7"/>
      <c r="O3" s="7"/>
      <c r="P3" s="7"/>
      <c r="Q3" s="7"/>
      <c r="R3" s="7"/>
      <c r="S3" s="7" t="s">
        <v>27</v>
      </c>
      <c r="T3" s="37">
        <v>0.09</v>
      </c>
      <c r="U3" s="7" t="s">
        <v>28</v>
      </c>
      <c r="V3" s="7" t="s">
        <v>29</v>
      </c>
      <c r="W3" s="45" t="s">
        <v>30</v>
      </c>
    </row>
    <row r="4" ht="50" customHeight="1" spans="1:23">
      <c r="A4" s="5">
        <v>2</v>
      </c>
      <c r="B4" s="5" t="s">
        <v>19</v>
      </c>
      <c r="C4" s="5" t="s">
        <v>31</v>
      </c>
      <c r="D4" s="7" t="s">
        <v>32</v>
      </c>
      <c r="E4" s="6" t="s">
        <v>22</v>
      </c>
      <c r="F4" s="7" t="s">
        <v>33</v>
      </c>
      <c r="G4" s="7" t="s">
        <v>32</v>
      </c>
      <c r="H4" s="5" t="s">
        <v>24</v>
      </c>
      <c r="I4" s="7" t="s">
        <v>34</v>
      </c>
      <c r="J4" s="7" t="s">
        <v>35</v>
      </c>
      <c r="K4" s="25">
        <v>45117</v>
      </c>
      <c r="L4" s="26">
        <v>45163</v>
      </c>
      <c r="M4" s="7" t="s">
        <v>36</v>
      </c>
      <c r="N4" s="7"/>
      <c r="O4" s="7"/>
      <c r="P4" s="7"/>
      <c r="Q4" s="7"/>
      <c r="R4" s="7"/>
      <c r="S4" s="7" t="s">
        <v>36</v>
      </c>
      <c r="T4" s="46" t="s">
        <v>37</v>
      </c>
      <c r="U4" s="7" t="s">
        <v>38</v>
      </c>
      <c r="V4" s="7" t="s">
        <v>29</v>
      </c>
      <c r="W4" s="47" t="s">
        <v>39</v>
      </c>
    </row>
    <row r="5" ht="50" customHeight="1" spans="1:23">
      <c r="A5" s="5">
        <v>3</v>
      </c>
      <c r="B5" s="5" t="s">
        <v>19</v>
      </c>
      <c r="C5" s="5" t="s">
        <v>40</v>
      </c>
      <c r="D5" s="7" t="s">
        <v>41</v>
      </c>
      <c r="E5" s="6" t="s">
        <v>22</v>
      </c>
      <c r="F5" s="7" t="s">
        <v>33</v>
      </c>
      <c r="G5" s="7" t="s">
        <v>41</v>
      </c>
      <c r="H5" s="5" t="s">
        <v>24</v>
      </c>
      <c r="I5" s="7" t="s">
        <v>42</v>
      </c>
      <c r="J5" s="7" t="s">
        <v>35</v>
      </c>
      <c r="K5" s="25">
        <v>45117</v>
      </c>
      <c r="L5" s="26">
        <v>45163</v>
      </c>
      <c r="M5" s="7" t="s">
        <v>43</v>
      </c>
      <c r="N5" s="7"/>
      <c r="O5" s="7"/>
      <c r="P5" s="7"/>
      <c r="Q5" s="7"/>
      <c r="R5" s="7"/>
      <c r="S5" s="7" t="s">
        <v>43</v>
      </c>
      <c r="T5" s="46" t="s">
        <v>37</v>
      </c>
      <c r="U5" s="7" t="s">
        <v>38</v>
      </c>
      <c r="V5" s="7" t="s">
        <v>29</v>
      </c>
      <c r="W5" s="47" t="s">
        <v>44</v>
      </c>
    </row>
    <row r="6" ht="61" customHeight="1" spans="1:23">
      <c r="A6" s="5">
        <v>4</v>
      </c>
      <c r="B6" s="5" t="s">
        <v>19</v>
      </c>
      <c r="C6" s="5" t="s">
        <v>45</v>
      </c>
      <c r="D6" s="7" t="s">
        <v>46</v>
      </c>
      <c r="E6" s="6" t="s">
        <v>22</v>
      </c>
      <c r="F6" s="7" t="s">
        <v>33</v>
      </c>
      <c r="G6" s="7" t="s">
        <v>46</v>
      </c>
      <c r="H6" s="5" t="s">
        <v>24</v>
      </c>
      <c r="I6" s="7" t="s">
        <v>47</v>
      </c>
      <c r="J6" s="7" t="s">
        <v>35</v>
      </c>
      <c r="K6" s="25">
        <v>45117</v>
      </c>
      <c r="L6" s="26">
        <v>45163</v>
      </c>
      <c r="M6" s="7" t="s">
        <v>48</v>
      </c>
      <c r="N6" s="7"/>
      <c r="O6" s="7"/>
      <c r="P6" s="7"/>
      <c r="Q6" s="7"/>
      <c r="R6" s="7"/>
      <c r="S6" s="7" t="s">
        <v>48</v>
      </c>
      <c r="T6" s="46" t="s">
        <v>37</v>
      </c>
      <c r="U6" s="7" t="s">
        <v>38</v>
      </c>
      <c r="V6" s="7" t="s">
        <v>29</v>
      </c>
      <c r="W6" s="47" t="s">
        <v>49</v>
      </c>
    </row>
    <row r="7" ht="61" customHeight="1" spans="1:23">
      <c r="A7" s="5">
        <v>5</v>
      </c>
      <c r="B7" s="5" t="s">
        <v>19</v>
      </c>
      <c r="C7" s="5" t="s">
        <v>50</v>
      </c>
      <c r="D7" s="8" t="s">
        <v>51</v>
      </c>
      <c r="E7" s="6" t="s">
        <v>22</v>
      </c>
      <c r="F7" s="8" t="s">
        <v>33</v>
      </c>
      <c r="G7" s="8" t="s">
        <v>51</v>
      </c>
      <c r="H7" s="5" t="s">
        <v>24</v>
      </c>
      <c r="I7" s="8" t="s">
        <v>52</v>
      </c>
      <c r="J7" s="8" t="s">
        <v>53</v>
      </c>
      <c r="K7" s="25">
        <v>45117</v>
      </c>
      <c r="L7" s="27">
        <v>45168</v>
      </c>
      <c r="M7" s="8" t="s">
        <v>54</v>
      </c>
      <c r="N7" s="8"/>
      <c r="O7" s="8"/>
      <c r="P7" s="8"/>
      <c r="Q7" s="8"/>
      <c r="R7" s="8"/>
      <c r="S7" s="8" t="s">
        <v>54</v>
      </c>
      <c r="T7" s="8" t="s">
        <v>37</v>
      </c>
      <c r="U7" s="7" t="s">
        <v>55</v>
      </c>
      <c r="V7" s="7" t="s">
        <v>29</v>
      </c>
      <c r="W7" s="47" t="s">
        <v>56</v>
      </c>
    </row>
    <row r="8" ht="61" customHeight="1" spans="1:23">
      <c r="A8" s="5">
        <v>6</v>
      </c>
      <c r="B8" s="5" t="s">
        <v>19</v>
      </c>
      <c r="C8" s="5" t="s">
        <v>57</v>
      </c>
      <c r="D8" s="8" t="s">
        <v>58</v>
      </c>
      <c r="E8" s="6" t="s">
        <v>22</v>
      </c>
      <c r="F8" s="8" t="s">
        <v>33</v>
      </c>
      <c r="G8" s="8" t="s">
        <v>58</v>
      </c>
      <c r="H8" s="5" t="s">
        <v>24</v>
      </c>
      <c r="I8" s="8" t="s">
        <v>59</v>
      </c>
      <c r="J8" s="8" t="s">
        <v>53</v>
      </c>
      <c r="K8" s="25">
        <v>45117</v>
      </c>
      <c r="L8" s="27">
        <v>45168</v>
      </c>
      <c r="M8" s="8" t="s">
        <v>60</v>
      </c>
      <c r="N8" s="8"/>
      <c r="O8" s="8"/>
      <c r="P8" s="8"/>
      <c r="Q8" s="8"/>
      <c r="R8" s="8"/>
      <c r="S8" s="8" t="s">
        <v>60</v>
      </c>
      <c r="T8" s="8" t="s">
        <v>37</v>
      </c>
      <c r="U8" s="7" t="s">
        <v>61</v>
      </c>
      <c r="V8" s="7" t="s">
        <v>29</v>
      </c>
      <c r="W8" s="47" t="s">
        <v>62</v>
      </c>
    </row>
    <row r="9" ht="53" customHeight="1" spans="1:23">
      <c r="A9" s="5">
        <v>7</v>
      </c>
      <c r="B9" s="9" t="s">
        <v>19</v>
      </c>
      <c r="C9" s="9" t="s">
        <v>63</v>
      </c>
      <c r="D9" s="8" t="s">
        <v>64</v>
      </c>
      <c r="E9" s="6" t="s">
        <v>22</v>
      </c>
      <c r="F9" s="6" t="s">
        <v>65</v>
      </c>
      <c r="G9" s="8" t="s">
        <v>66</v>
      </c>
      <c r="H9" s="5" t="s">
        <v>24</v>
      </c>
      <c r="I9" s="8" t="s">
        <v>67</v>
      </c>
      <c r="J9" s="6" t="s">
        <v>68</v>
      </c>
      <c r="K9" s="25">
        <v>45117</v>
      </c>
      <c r="L9" s="27">
        <v>45168</v>
      </c>
      <c r="M9" s="8" t="s">
        <v>69</v>
      </c>
      <c r="N9" s="8"/>
      <c r="O9" s="8"/>
      <c r="P9" s="8"/>
      <c r="Q9" s="8"/>
      <c r="R9" s="8"/>
      <c r="S9" s="8" t="s">
        <v>70</v>
      </c>
      <c r="T9" s="48" t="s">
        <v>37</v>
      </c>
      <c r="U9" s="6" t="s">
        <v>71</v>
      </c>
      <c r="V9" s="19" t="s">
        <v>29</v>
      </c>
      <c r="W9" s="47" t="s">
        <v>72</v>
      </c>
    </row>
    <row r="10" ht="53" customHeight="1" spans="1:23">
      <c r="A10" s="5">
        <v>8</v>
      </c>
      <c r="B10" s="10"/>
      <c r="C10" s="10"/>
      <c r="D10" s="8"/>
      <c r="E10" s="6" t="s">
        <v>22</v>
      </c>
      <c r="F10" s="6" t="s">
        <v>65</v>
      </c>
      <c r="G10" s="6" t="s">
        <v>73</v>
      </c>
      <c r="H10" s="5" t="s">
        <v>24</v>
      </c>
      <c r="I10" s="8" t="s">
        <v>74</v>
      </c>
      <c r="J10" s="6" t="s">
        <v>68</v>
      </c>
      <c r="K10" s="25">
        <v>45117</v>
      </c>
      <c r="L10" s="27">
        <v>45168</v>
      </c>
      <c r="M10" s="6" t="s">
        <v>75</v>
      </c>
      <c r="N10" s="6"/>
      <c r="O10" s="6"/>
      <c r="P10" s="6"/>
      <c r="Q10" s="6"/>
      <c r="R10" s="6"/>
      <c r="S10" s="8"/>
      <c r="T10" s="48" t="s">
        <v>37</v>
      </c>
      <c r="U10" s="6" t="s">
        <v>71</v>
      </c>
      <c r="V10" s="24"/>
      <c r="W10" s="47"/>
    </row>
    <row r="11" ht="49" customHeight="1" spans="1:23">
      <c r="A11" s="5">
        <v>9</v>
      </c>
      <c r="B11" s="5" t="s">
        <v>19</v>
      </c>
      <c r="C11" s="5" t="s">
        <v>76</v>
      </c>
      <c r="D11" s="6" t="s">
        <v>77</v>
      </c>
      <c r="E11" s="6" t="s">
        <v>22</v>
      </c>
      <c r="F11" s="6" t="s">
        <v>65</v>
      </c>
      <c r="G11" s="6" t="s">
        <v>77</v>
      </c>
      <c r="H11" s="5" t="s">
        <v>24</v>
      </c>
      <c r="I11" s="6" t="s">
        <v>78</v>
      </c>
      <c r="J11" s="6" t="s">
        <v>79</v>
      </c>
      <c r="K11" s="25">
        <v>45117</v>
      </c>
      <c r="L11" s="27">
        <v>45290</v>
      </c>
      <c r="M11" s="6">
        <v>3.56</v>
      </c>
      <c r="N11" s="6"/>
      <c r="O11" s="6"/>
      <c r="P11" s="6"/>
      <c r="Q11" s="6"/>
      <c r="R11" s="6"/>
      <c r="S11" s="6">
        <v>3.56</v>
      </c>
      <c r="T11" s="37">
        <v>0.06</v>
      </c>
      <c r="U11" s="6" t="s">
        <v>71</v>
      </c>
      <c r="V11" s="7" t="s">
        <v>29</v>
      </c>
      <c r="W11" s="49" t="s">
        <v>80</v>
      </c>
    </row>
    <row r="12" ht="60" customHeight="1" spans="1:23">
      <c r="A12" s="5">
        <v>10</v>
      </c>
      <c r="B12" s="5" t="s">
        <v>19</v>
      </c>
      <c r="C12" s="5" t="s">
        <v>81</v>
      </c>
      <c r="D12" s="7" t="s">
        <v>82</v>
      </c>
      <c r="E12" s="6" t="s">
        <v>22</v>
      </c>
      <c r="F12" s="7" t="s">
        <v>83</v>
      </c>
      <c r="G12" s="7" t="s">
        <v>82</v>
      </c>
      <c r="H12" s="5" t="s">
        <v>24</v>
      </c>
      <c r="I12" s="7" t="s">
        <v>84</v>
      </c>
      <c r="J12" s="7" t="s">
        <v>85</v>
      </c>
      <c r="K12" s="25">
        <v>45117</v>
      </c>
      <c r="L12" s="26">
        <v>45153</v>
      </c>
      <c r="M12" s="28">
        <v>8</v>
      </c>
      <c r="N12" s="28"/>
      <c r="O12" s="28"/>
      <c r="P12" s="28"/>
      <c r="Q12" s="28"/>
      <c r="R12" s="28"/>
      <c r="S12" s="28">
        <v>8</v>
      </c>
      <c r="T12" s="46">
        <v>0.06</v>
      </c>
      <c r="U12" s="7" t="s">
        <v>86</v>
      </c>
      <c r="V12" s="7" t="s">
        <v>29</v>
      </c>
      <c r="W12" s="45" t="s">
        <v>87</v>
      </c>
    </row>
    <row r="13" ht="49" customHeight="1" spans="1:23">
      <c r="A13" s="5">
        <v>11</v>
      </c>
      <c r="B13" s="5" t="s">
        <v>19</v>
      </c>
      <c r="C13" s="5" t="s">
        <v>88</v>
      </c>
      <c r="D13" s="11" t="s">
        <v>89</v>
      </c>
      <c r="E13" s="6" t="s">
        <v>22</v>
      </c>
      <c r="F13" s="6" t="s">
        <v>90</v>
      </c>
      <c r="G13" s="11" t="s">
        <v>89</v>
      </c>
      <c r="H13" s="5" t="s">
        <v>24</v>
      </c>
      <c r="I13" s="6" t="s">
        <v>91</v>
      </c>
      <c r="J13" s="7" t="s">
        <v>26</v>
      </c>
      <c r="K13" s="25">
        <v>45117</v>
      </c>
      <c r="L13" s="29">
        <v>2023.12</v>
      </c>
      <c r="M13" s="6">
        <v>40.8513</v>
      </c>
      <c r="N13" s="6"/>
      <c r="O13" s="6"/>
      <c r="P13" s="6"/>
      <c r="Q13" s="6"/>
      <c r="R13" s="6"/>
      <c r="S13" s="6">
        <v>40.8513</v>
      </c>
      <c r="T13" s="37">
        <v>0.06</v>
      </c>
      <c r="U13" s="6" t="s">
        <v>92</v>
      </c>
      <c r="V13" s="7" t="s">
        <v>29</v>
      </c>
      <c r="W13" s="50" t="s">
        <v>93</v>
      </c>
    </row>
    <row r="14" ht="51" customHeight="1" spans="1:23">
      <c r="A14" s="5">
        <v>12</v>
      </c>
      <c r="B14" s="5" t="s">
        <v>19</v>
      </c>
      <c r="C14" s="5" t="s">
        <v>94</v>
      </c>
      <c r="D14" s="11" t="s">
        <v>95</v>
      </c>
      <c r="E14" s="6" t="s">
        <v>22</v>
      </c>
      <c r="F14" s="8" t="s">
        <v>90</v>
      </c>
      <c r="G14" s="11" t="s">
        <v>96</v>
      </c>
      <c r="H14" s="5" t="s">
        <v>24</v>
      </c>
      <c r="I14" s="6" t="s">
        <v>97</v>
      </c>
      <c r="J14" s="8" t="s">
        <v>26</v>
      </c>
      <c r="K14" s="25">
        <v>45117</v>
      </c>
      <c r="L14" s="14">
        <v>2024.12</v>
      </c>
      <c r="M14" s="30" t="s">
        <v>98</v>
      </c>
      <c r="N14" s="30"/>
      <c r="O14" s="30"/>
      <c r="P14" s="30"/>
      <c r="Q14" s="30"/>
      <c r="R14" s="30"/>
      <c r="S14" s="30" t="s">
        <v>98</v>
      </c>
      <c r="T14" s="51">
        <v>0.06</v>
      </c>
      <c r="U14" s="6" t="s">
        <v>92</v>
      </c>
      <c r="V14" s="7" t="s">
        <v>29</v>
      </c>
      <c r="W14" s="50" t="s">
        <v>99</v>
      </c>
    </row>
    <row r="15" ht="54" customHeight="1" spans="1:23">
      <c r="A15" s="5">
        <v>13</v>
      </c>
      <c r="B15" s="5" t="s">
        <v>19</v>
      </c>
      <c r="C15" s="5" t="s">
        <v>100</v>
      </c>
      <c r="D15" s="7" t="s">
        <v>101</v>
      </c>
      <c r="E15" s="6" t="s">
        <v>22</v>
      </c>
      <c r="F15" s="12" t="s">
        <v>102</v>
      </c>
      <c r="G15" s="7" t="s">
        <v>101</v>
      </c>
      <c r="H15" s="5" t="s">
        <v>24</v>
      </c>
      <c r="I15" s="31" t="s">
        <v>103</v>
      </c>
      <c r="J15" s="15" t="s">
        <v>104</v>
      </c>
      <c r="K15" s="25">
        <v>45117</v>
      </c>
      <c r="L15" s="26">
        <v>45169</v>
      </c>
      <c r="M15" s="8" t="s">
        <v>105</v>
      </c>
      <c r="N15" s="8"/>
      <c r="O15" s="8"/>
      <c r="P15" s="8"/>
      <c r="Q15" s="8"/>
      <c r="R15" s="8"/>
      <c r="S15" s="36" t="s">
        <v>105</v>
      </c>
      <c r="T15" s="48" t="s">
        <v>37</v>
      </c>
      <c r="U15" s="15" t="s">
        <v>106</v>
      </c>
      <c r="V15" s="7" t="s">
        <v>29</v>
      </c>
      <c r="W15" s="52" t="s">
        <v>107</v>
      </c>
    </row>
    <row r="16" ht="65" customHeight="1" spans="1:23">
      <c r="A16" s="5">
        <v>14</v>
      </c>
      <c r="B16" s="5" t="s">
        <v>19</v>
      </c>
      <c r="C16" s="5" t="s">
        <v>108</v>
      </c>
      <c r="D16" s="7" t="s">
        <v>109</v>
      </c>
      <c r="E16" s="6" t="s">
        <v>22</v>
      </c>
      <c r="F16" s="12" t="s">
        <v>102</v>
      </c>
      <c r="G16" s="7" t="s">
        <v>109</v>
      </c>
      <c r="H16" s="5" t="s">
        <v>24</v>
      </c>
      <c r="I16" s="31" t="s">
        <v>110</v>
      </c>
      <c r="J16" s="15" t="s">
        <v>104</v>
      </c>
      <c r="K16" s="25">
        <v>45117</v>
      </c>
      <c r="L16" s="26">
        <v>45230</v>
      </c>
      <c r="M16" s="8" t="s">
        <v>111</v>
      </c>
      <c r="N16" s="8"/>
      <c r="O16" s="8"/>
      <c r="P16" s="8"/>
      <c r="Q16" s="8"/>
      <c r="R16" s="8"/>
      <c r="S16" s="36" t="s">
        <v>111</v>
      </c>
      <c r="T16" s="48" t="s">
        <v>37</v>
      </c>
      <c r="U16" s="15" t="s">
        <v>106</v>
      </c>
      <c r="V16" s="7" t="s">
        <v>29</v>
      </c>
      <c r="W16" s="52" t="s">
        <v>112</v>
      </c>
    </row>
    <row r="17" ht="61" customHeight="1" spans="1:23">
      <c r="A17" s="5">
        <v>15</v>
      </c>
      <c r="B17" s="5" t="s">
        <v>19</v>
      </c>
      <c r="C17" s="5" t="s">
        <v>113</v>
      </c>
      <c r="D17" s="7" t="s">
        <v>114</v>
      </c>
      <c r="E17" s="6" t="s">
        <v>22</v>
      </c>
      <c r="F17" s="6" t="s">
        <v>115</v>
      </c>
      <c r="G17" s="7" t="s">
        <v>114</v>
      </c>
      <c r="H17" s="5" t="s">
        <v>24</v>
      </c>
      <c r="I17" s="7" t="s">
        <v>116</v>
      </c>
      <c r="J17" s="7" t="s">
        <v>117</v>
      </c>
      <c r="K17" s="25">
        <v>45122</v>
      </c>
      <c r="L17" s="25">
        <v>45139</v>
      </c>
      <c r="M17" s="8">
        <v>9.1</v>
      </c>
      <c r="N17" s="8"/>
      <c r="O17" s="8"/>
      <c r="P17" s="8"/>
      <c r="Q17" s="8"/>
      <c r="R17" s="8"/>
      <c r="S17" s="6">
        <v>9.1</v>
      </c>
      <c r="T17" s="37">
        <v>0.13</v>
      </c>
      <c r="U17" s="6" t="s">
        <v>118</v>
      </c>
      <c r="V17" s="7" t="s">
        <v>29</v>
      </c>
      <c r="W17" s="49" t="s">
        <v>119</v>
      </c>
    </row>
    <row r="18" ht="61" customHeight="1" spans="1:23">
      <c r="A18" s="5">
        <v>16</v>
      </c>
      <c r="B18" s="5" t="s">
        <v>19</v>
      </c>
      <c r="C18" s="5" t="s">
        <v>120</v>
      </c>
      <c r="D18" s="8" t="s">
        <v>121</v>
      </c>
      <c r="E18" s="6" t="s">
        <v>22</v>
      </c>
      <c r="F18" s="8" t="s">
        <v>115</v>
      </c>
      <c r="G18" s="8" t="s">
        <v>121</v>
      </c>
      <c r="H18" s="5" t="s">
        <v>24</v>
      </c>
      <c r="I18" s="7" t="s">
        <v>122</v>
      </c>
      <c r="J18" s="7" t="s">
        <v>123</v>
      </c>
      <c r="K18" s="25">
        <v>45122</v>
      </c>
      <c r="L18" s="25">
        <v>45473</v>
      </c>
      <c r="M18" s="8">
        <v>35.16</v>
      </c>
      <c r="N18" s="8"/>
      <c r="O18" s="8"/>
      <c r="P18" s="8"/>
      <c r="Q18" s="8"/>
      <c r="R18" s="8"/>
      <c r="S18" s="6">
        <v>35.16</v>
      </c>
      <c r="T18" s="53">
        <v>0.068</v>
      </c>
      <c r="U18" s="6" t="s">
        <v>124</v>
      </c>
      <c r="V18" s="7" t="s">
        <v>29</v>
      </c>
      <c r="W18" s="49" t="s">
        <v>125</v>
      </c>
    </row>
    <row r="19" ht="61" customHeight="1" spans="1:23">
      <c r="A19" s="5">
        <v>17</v>
      </c>
      <c r="B19" s="5" t="s">
        <v>19</v>
      </c>
      <c r="C19" s="5" t="s">
        <v>126</v>
      </c>
      <c r="D19" s="7" t="s">
        <v>127</v>
      </c>
      <c r="E19" s="6" t="s">
        <v>22</v>
      </c>
      <c r="F19" s="7" t="s">
        <v>128</v>
      </c>
      <c r="G19" s="7" t="s">
        <v>127</v>
      </c>
      <c r="H19" s="5" t="s">
        <v>24</v>
      </c>
      <c r="I19" s="14" t="s">
        <v>129</v>
      </c>
      <c r="J19" s="15" t="s">
        <v>130</v>
      </c>
      <c r="K19" s="25">
        <v>45124</v>
      </c>
      <c r="L19" s="25">
        <v>45291</v>
      </c>
      <c r="M19" s="32" t="s">
        <v>131</v>
      </c>
      <c r="N19" s="32"/>
      <c r="O19" s="32"/>
      <c r="P19" s="32"/>
      <c r="Q19" s="32"/>
      <c r="R19" s="32"/>
      <c r="S19" s="32" t="s">
        <v>131</v>
      </c>
      <c r="T19" s="37">
        <v>0.06</v>
      </c>
      <c r="U19" s="6" t="s">
        <v>132</v>
      </c>
      <c r="V19" s="7" t="s">
        <v>29</v>
      </c>
      <c r="W19" s="54" t="s">
        <v>133</v>
      </c>
    </row>
    <row r="20" ht="61" customHeight="1" spans="1:23">
      <c r="A20" s="5">
        <v>18</v>
      </c>
      <c r="B20" s="5" t="s">
        <v>19</v>
      </c>
      <c r="C20" s="5" t="s">
        <v>134</v>
      </c>
      <c r="D20" s="13" t="s">
        <v>135</v>
      </c>
      <c r="E20" s="6" t="s">
        <v>22</v>
      </c>
      <c r="F20" s="6" t="s">
        <v>136</v>
      </c>
      <c r="G20" s="13" t="s">
        <v>135</v>
      </c>
      <c r="H20" s="5" t="s">
        <v>24</v>
      </c>
      <c r="I20" s="7" t="s">
        <v>137</v>
      </c>
      <c r="J20" s="6" t="s">
        <v>26</v>
      </c>
      <c r="K20" s="25">
        <v>45117</v>
      </c>
      <c r="L20" s="33">
        <v>45261</v>
      </c>
      <c r="M20" s="13">
        <v>8.4</v>
      </c>
      <c r="N20" s="13"/>
      <c r="O20" s="13"/>
      <c r="P20" s="13"/>
      <c r="Q20" s="13"/>
      <c r="R20" s="13"/>
      <c r="S20" s="13">
        <v>8.4</v>
      </c>
      <c r="T20" s="46">
        <v>0.06</v>
      </c>
      <c r="U20" s="15" t="s">
        <v>138</v>
      </c>
      <c r="V20" s="7" t="s">
        <v>29</v>
      </c>
      <c r="W20" s="50" t="s">
        <v>139</v>
      </c>
    </row>
    <row r="21" ht="61" customHeight="1" spans="1:23">
      <c r="A21" s="5">
        <v>19</v>
      </c>
      <c r="B21" s="5" t="s">
        <v>19</v>
      </c>
      <c r="C21" s="5" t="s">
        <v>140</v>
      </c>
      <c r="D21" s="7" t="s">
        <v>141</v>
      </c>
      <c r="E21" s="6" t="s">
        <v>22</v>
      </c>
      <c r="F21" s="6" t="s">
        <v>115</v>
      </c>
      <c r="G21" s="7" t="s">
        <v>141</v>
      </c>
      <c r="H21" s="5" t="s">
        <v>24</v>
      </c>
      <c r="I21" s="6" t="s">
        <v>142</v>
      </c>
      <c r="J21" s="7" t="s">
        <v>117</v>
      </c>
      <c r="K21" s="25">
        <v>45122</v>
      </c>
      <c r="L21" s="25">
        <v>45291</v>
      </c>
      <c r="M21" s="8">
        <v>8</v>
      </c>
      <c r="N21" s="8"/>
      <c r="O21" s="8"/>
      <c r="P21" s="8"/>
      <c r="Q21" s="8"/>
      <c r="R21" s="8"/>
      <c r="S21" s="7">
        <v>8</v>
      </c>
      <c r="T21" s="37">
        <v>0.01</v>
      </c>
      <c r="U21" s="6" t="s">
        <v>118</v>
      </c>
      <c r="V21" s="7" t="s">
        <v>29</v>
      </c>
      <c r="W21" s="49" t="s">
        <v>143</v>
      </c>
    </row>
    <row r="22" ht="45" customHeight="1" spans="1:23">
      <c r="A22" s="5">
        <v>20</v>
      </c>
      <c r="B22" s="5" t="s">
        <v>19</v>
      </c>
      <c r="C22" s="5" t="s">
        <v>144</v>
      </c>
      <c r="D22" s="7" t="s">
        <v>145</v>
      </c>
      <c r="E22" s="6" t="s">
        <v>22</v>
      </c>
      <c r="F22" s="7" t="s">
        <v>33</v>
      </c>
      <c r="G22" s="7" t="s">
        <v>145</v>
      </c>
      <c r="H22" s="5" t="s">
        <v>24</v>
      </c>
      <c r="I22" s="7" t="s">
        <v>146</v>
      </c>
      <c r="J22" s="7" t="s">
        <v>35</v>
      </c>
      <c r="K22" s="25">
        <v>45117</v>
      </c>
      <c r="L22" s="26">
        <v>45163</v>
      </c>
      <c r="M22" s="7" t="s">
        <v>147</v>
      </c>
      <c r="N22" s="7"/>
      <c r="O22" s="7"/>
      <c r="P22" s="7"/>
      <c r="Q22" s="7"/>
      <c r="R22" s="7"/>
      <c r="S22" s="7" t="s">
        <v>147</v>
      </c>
      <c r="T22" s="46" t="s">
        <v>37</v>
      </c>
      <c r="U22" s="7" t="s">
        <v>38</v>
      </c>
      <c r="V22" s="7" t="s">
        <v>29</v>
      </c>
      <c r="W22" s="47" t="s">
        <v>148</v>
      </c>
    </row>
    <row r="23" ht="45" customHeight="1" spans="1:23">
      <c r="A23" s="5">
        <v>21</v>
      </c>
      <c r="B23" s="5" t="s">
        <v>19</v>
      </c>
      <c r="C23" s="5" t="s">
        <v>149</v>
      </c>
      <c r="D23" s="14" t="s">
        <v>150</v>
      </c>
      <c r="E23" s="6" t="s">
        <v>22</v>
      </c>
      <c r="F23" s="7" t="s">
        <v>151</v>
      </c>
      <c r="G23" s="14" t="s">
        <v>150</v>
      </c>
      <c r="H23" s="5" t="s">
        <v>24</v>
      </c>
      <c r="I23" s="14" t="s">
        <v>152</v>
      </c>
      <c r="J23" s="14" t="s">
        <v>153</v>
      </c>
      <c r="K23" s="34">
        <v>45122</v>
      </c>
      <c r="L23" s="34">
        <v>45487</v>
      </c>
      <c r="M23" s="14">
        <v>5.3</v>
      </c>
      <c r="N23" s="14"/>
      <c r="O23" s="14"/>
      <c r="P23" s="14"/>
      <c r="Q23" s="14"/>
      <c r="R23" s="14"/>
      <c r="S23" s="14">
        <v>5.3</v>
      </c>
      <c r="T23" s="55">
        <v>0.06</v>
      </c>
      <c r="U23" s="8" t="s">
        <v>154</v>
      </c>
      <c r="V23" s="7" t="s">
        <v>29</v>
      </c>
      <c r="W23" s="52" t="s">
        <v>155</v>
      </c>
    </row>
    <row r="24" ht="45" customHeight="1" spans="1:23">
      <c r="A24" s="5">
        <v>22</v>
      </c>
      <c r="B24" s="5" t="s">
        <v>19</v>
      </c>
      <c r="C24" s="5" t="s">
        <v>156</v>
      </c>
      <c r="D24" s="13" t="s">
        <v>157</v>
      </c>
      <c r="E24" s="6" t="s">
        <v>22</v>
      </c>
      <c r="F24" s="6" t="s">
        <v>136</v>
      </c>
      <c r="G24" s="13" t="s">
        <v>157</v>
      </c>
      <c r="H24" s="5" t="s">
        <v>24</v>
      </c>
      <c r="I24" s="7" t="s">
        <v>158</v>
      </c>
      <c r="J24" s="6" t="s">
        <v>159</v>
      </c>
      <c r="K24" s="25">
        <v>45117</v>
      </c>
      <c r="L24" s="33">
        <v>45262</v>
      </c>
      <c r="M24" s="13">
        <v>58</v>
      </c>
      <c r="N24" s="13"/>
      <c r="O24" s="13"/>
      <c r="P24" s="13"/>
      <c r="Q24" s="13"/>
      <c r="R24" s="13"/>
      <c r="S24" s="13">
        <v>58</v>
      </c>
      <c r="T24" s="46">
        <v>0.06</v>
      </c>
      <c r="U24" s="15" t="s">
        <v>138</v>
      </c>
      <c r="V24" s="7" t="s">
        <v>29</v>
      </c>
      <c r="W24" s="50" t="s">
        <v>160</v>
      </c>
    </row>
    <row r="25" ht="48" customHeight="1" spans="1:23">
      <c r="A25" s="5">
        <v>23</v>
      </c>
      <c r="B25" s="5" t="s">
        <v>19</v>
      </c>
      <c r="C25" s="5" t="s">
        <v>161</v>
      </c>
      <c r="D25" s="7" t="s">
        <v>162</v>
      </c>
      <c r="E25" s="6" t="s">
        <v>22</v>
      </c>
      <c r="F25" s="15" t="s">
        <v>163</v>
      </c>
      <c r="G25" s="7" t="s">
        <v>162</v>
      </c>
      <c r="H25" s="5" t="s">
        <v>24</v>
      </c>
      <c r="I25" s="15" t="s">
        <v>164</v>
      </c>
      <c r="J25" s="15" t="s">
        <v>165</v>
      </c>
      <c r="K25" s="26">
        <v>45124</v>
      </c>
      <c r="L25" s="26">
        <v>45290</v>
      </c>
      <c r="M25" s="13" t="s">
        <v>166</v>
      </c>
      <c r="N25" s="8"/>
      <c r="O25" s="8"/>
      <c r="P25" s="8"/>
      <c r="Q25" s="8"/>
      <c r="R25" s="8"/>
      <c r="S25" s="42" t="s">
        <v>166</v>
      </c>
      <c r="T25" s="15" t="s">
        <v>37</v>
      </c>
      <c r="U25" s="6" t="s">
        <v>167</v>
      </c>
      <c r="V25" s="7" t="s">
        <v>29</v>
      </c>
      <c r="W25" s="52" t="s">
        <v>168</v>
      </c>
    </row>
    <row r="26" ht="49" customHeight="1" spans="1:23">
      <c r="A26" s="5">
        <v>24</v>
      </c>
      <c r="B26" s="16" t="s">
        <v>169</v>
      </c>
      <c r="C26" s="5" t="s">
        <v>20</v>
      </c>
      <c r="D26" s="12" t="s">
        <v>170</v>
      </c>
      <c r="E26" s="6" t="s">
        <v>22</v>
      </c>
      <c r="F26" s="6" t="s">
        <v>23</v>
      </c>
      <c r="G26" s="12" t="s">
        <v>170</v>
      </c>
      <c r="H26" s="16" t="s">
        <v>171</v>
      </c>
      <c r="I26" s="31" t="s">
        <v>170</v>
      </c>
      <c r="J26" s="31" t="s">
        <v>172</v>
      </c>
      <c r="K26" s="31" t="s">
        <v>173</v>
      </c>
      <c r="L26" s="25">
        <v>45290</v>
      </c>
      <c r="M26" s="35" t="s">
        <v>174</v>
      </c>
      <c r="N26" s="36"/>
      <c r="O26" s="36"/>
      <c r="P26" s="36"/>
      <c r="Q26" s="36"/>
      <c r="R26" s="36"/>
      <c r="S26" s="36" t="s">
        <v>174</v>
      </c>
      <c r="T26" s="31" t="s">
        <v>37</v>
      </c>
      <c r="U26" s="7" t="s">
        <v>175</v>
      </c>
      <c r="V26" s="7" t="s">
        <v>29</v>
      </c>
      <c r="W26" s="45" t="s">
        <v>176</v>
      </c>
    </row>
    <row r="27" ht="45" customHeight="1" spans="1:23">
      <c r="A27" s="5">
        <v>25</v>
      </c>
      <c r="B27" s="16" t="s">
        <v>169</v>
      </c>
      <c r="C27" s="5" t="s">
        <v>31</v>
      </c>
      <c r="D27" s="12" t="s">
        <v>177</v>
      </c>
      <c r="E27" s="6" t="s">
        <v>22</v>
      </c>
      <c r="F27" s="6" t="s">
        <v>23</v>
      </c>
      <c r="G27" s="12" t="s">
        <v>177</v>
      </c>
      <c r="H27" s="16" t="s">
        <v>171</v>
      </c>
      <c r="I27" s="31" t="s">
        <v>178</v>
      </c>
      <c r="J27" s="31" t="s">
        <v>179</v>
      </c>
      <c r="K27" s="31" t="s">
        <v>173</v>
      </c>
      <c r="L27" s="25">
        <v>45290</v>
      </c>
      <c r="M27" s="35" t="s">
        <v>180</v>
      </c>
      <c r="N27" s="36"/>
      <c r="O27" s="36"/>
      <c r="P27" s="36"/>
      <c r="Q27" s="36"/>
      <c r="R27" s="36"/>
      <c r="S27" s="36" t="s">
        <v>180</v>
      </c>
      <c r="T27" s="31" t="s">
        <v>37</v>
      </c>
      <c r="U27" s="7" t="s">
        <v>181</v>
      </c>
      <c r="V27" s="7" t="s">
        <v>29</v>
      </c>
      <c r="W27" s="45" t="s">
        <v>182</v>
      </c>
    </row>
    <row r="28" ht="52" customHeight="1" spans="1:23">
      <c r="A28" s="5">
        <v>26</v>
      </c>
      <c r="B28" s="16" t="s">
        <v>169</v>
      </c>
      <c r="C28" s="5" t="s">
        <v>40</v>
      </c>
      <c r="D28" s="12" t="s">
        <v>183</v>
      </c>
      <c r="E28" s="6" t="s">
        <v>22</v>
      </c>
      <c r="F28" s="6" t="s">
        <v>23</v>
      </c>
      <c r="G28" s="12" t="s">
        <v>183</v>
      </c>
      <c r="H28" s="16" t="s">
        <v>171</v>
      </c>
      <c r="I28" s="31" t="s">
        <v>183</v>
      </c>
      <c r="J28" s="31" t="s">
        <v>184</v>
      </c>
      <c r="K28" s="31" t="s">
        <v>173</v>
      </c>
      <c r="L28" s="25">
        <v>45137</v>
      </c>
      <c r="M28" s="35" t="s">
        <v>185</v>
      </c>
      <c r="N28" s="36"/>
      <c r="O28" s="36"/>
      <c r="P28" s="36"/>
      <c r="Q28" s="36"/>
      <c r="R28" s="36"/>
      <c r="S28" s="36" t="s">
        <v>185</v>
      </c>
      <c r="T28" s="31" t="s">
        <v>37</v>
      </c>
      <c r="U28" s="7" t="s">
        <v>186</v>
      </c>
      <c r="V28" s="7" t="s">
        <v>29</v>
      </c>
      <c r="W28" s="45" t="s">
        <v>187</v>
      </c>
    </row>
    <row r="29" ht="45" customHeight="1" spans="1:23">
      <c r="A29" s="5">
        <v>27</v>
      </c>
      <c r="B29" s="16" t="s">
        <v>169</v>
      </c>
      <c r="C29" s="5" t="s">
        <v>45</v>
      </c>
      <c r="D29" s="6" t="s">
        <v>188</v>
      </c>
      <c r="E29" s="6" t="s">
        <v>22</v>
      </c>
      <c r="F29" s="6" t="s">
        <v>23</v>
      </c>
      <c r="G29" s="6" t="s">
        <v>188</v>
      </c>
      <c r="H29" s="16" t="s">
        <v>171</v>
      </c>
      <c r="I29" s="6" t="s">
        <v>188</v>
      </c>
      <c r="J29" s="6" t="s">
        <v>189</v>
      </c>
      <c r="K29" s="25" t="s">
        <v>173</v>
      </c>
      <c r="L29" s="25">
        <v>45137</v>
      </c>
      <c r="M29" s="6" t="s">
        <v>190</v>
      </c>
      <c r="N29" s="6"/>
      <c r="O29" s="6"/>
      <c r="P29" s="6"/>
      <c r="Q29" s="6"/>
      <c r="R29" s="6"/>
      <c r="S29" s="6" t="s">
        <v>190</v>
      </c>
      <c r="T29" s="48" t="s">
        <v>37</v>
      </c>
      <c r="U29" s="6" t="s">
        <v>191</v>
      </c>
      <c r="V29" s="7" t="s">
        <v>29</v>
      </c>
      <c r="W29" s="45" t="s">
        <v>192</v>
      </c>
    </row>
    <row r="30" ht="49" customHeight="1" spans="1:23">
      <c r="A30" s="5">
        <v>28</v>
      </c>
      <c r="B30" s="16" t="s">
        <v>169</v>
      </c>
      <c r="C30" s="5" t="s">
        <v>50</v>
      </c>
      <c r="D30" s="6" t="s">
        <v>193</v>
      </c>
      <c r="E30" s="6" t="s">
        <v>22</v>
      </c>
      <c r="F30" s="6" t="s">
        <v>23</v>
      </c>
      <c r="G30" s="6" t="s">
        <v>193</v>
      </c>
      <c r="H30" s="16" t="s">
        <v>171</v>
      </c>
      <c r="I30" s="6" t="s">
        <v>193</v>
      </c>
      <c r="J30" s="6" t="s">
        <v>194</v>
      </c>
      <c r="K30" s="25" t="s">
        <v>173</v>
      </c>
      <c r="L30" s="25">
        <v>45137</v>
      </c>
      <c r="M30" s="6" t="s">
        <v>195</v>
      </c>
      <c r="N30" s="6"/>
      <c r="O30" s="6"/>
      <c r="P30" s="6"/>
      <c r="Q30" s="6"/>
      <c r="R30" s="6"/>
      <c r="S30" s="6" t="s">
        <v>195</v>
      </c>
      <c r="T30" s="48" t="s">
        <v>37</v>
      </c>
      <c r="U30" s="6" t="s">
        <v>191</v>
      </c>
      <c r="V30" s="7" t="s">
        <v>29</v>
      </c>
      <c r="W30" s="45" t="s">
        <v>196</v>
      </c>
    </row>
    <row r="31" ht="53" customHeight="1" spans="1:23">
      <c r="A31" s="5">
        <v>29</v>
      </c>
      <c r="B31" s="16" t="s">
        <v>169</v>
      </c>
      <c r="C31" s="5" t="s">
        <v>57</v>
      </c>
      <c r="D31" s="6" t="s">
        <v>197</v>
      </c>
      <c r="E31" s="6" t="s">
        <v>22</v>
      </c>
      <c r="F31" s="6" t="s">
        <v>23</v>
      </c>
      <c r="G31" s="6" t="s">
        <v>197</v>
      </c>
      <c r="H31" s="16" t="s">
        <v>171</v>
      </c>
      <c r="I31" s="6" t="s">
        <v>197</v>
      </c>
      <c r="J31" s="6" t="s">
        <v>194</v>
      </c>
      <c r="K31" s="25" t="s">
        <v>173</v>
      </c>
      <c r="L31" s="25">
        <v>45137</v>
      </c>
      <c r="M31" s="6" t="s">
        <v>198</v>
      </c>
      <c r="N31" s="6"/>
      <c r="O31" s="6"/>
      <c r="P31" s="6"/>
      <c r="Q31" s="6"/>
      <c r="R31" s="6"/>
      <c r="S31" s="6" t="s">
        <v>198</v>
      </c>
      <c r="T31" s="48" t="s">
        <v>37</v>
      </c>
      <c r="U31" s="6" t="s">
        <v>191</v>
      </c>
      <c r="V31" s="7" t="s">
        <v>29</v>
      </c>
      <c r="W31" s="45" t="s">
        <v>199</v>
      </c>
    </row>
    <row r="32" ht="45" customHeight="1" spans="1:23">
      <c r="A32" s="5">
        <v>30</v>
      </c>
      <c r="B32" s="16" t="s">
        <v>169</v>
      </c>
      <c r="C32" s="5" t="s">
        <v>63</v>
      </c>
      <c r="D32" s="6" t="s">
        <v>200</v>
      </c>
      <c r="E32" s="6" t="s">
        <v>22</v>
      </c>
      <c r="F32" s="6" t="s">
        <v>23</v>
      </c>
      <c r="G32" s="6" t="s">
        <v>200</v>
      </c>
      <c r="H32" s="16" t="s">
        <v>171</v>
      </c>
      <c r="I32" s="6" t="s">
        <v>200</v>
      </c>
      <c r="J32" s="6" t="s">
        <v>201</v>
      </c>
      <c r="K32" s="25" t="s">
        <v>173</v>
      </c>
      <c r="L32" s="25">
        <v>45137</v>
      </c>
      <c r="M32" s="6" t="s">
        <v>202</v>
      </c>
      <c r="N32" s="6"/>
      <c r="O32" s="6"/>
      <c r="P32" s="6"/>
      <c r="Q32" s="6"/>
      <c r="R32" s="6"/>
      <c r="S32" s="6" t="s">
        <v>202</v>
      </c>
      <c r="T32" s="48" t="s">
        <v>37</v>
      </c>
      <c r="U32" s="6" t="s">
        <v>203</v>
      </c>
      <c r="V32" s="7" t="s">
        <v>29</v>
      </c>
      <c r="W32" s="45" t="s">
        <v>204</v>
      </c>
    </row>
    <row r="33" ht="61" customHeight="1" spans="1:23">
      <c r="A33" s="5">
        <v>31</v>
      </c>
      <c r="B33" s="16" t="s">
        <v>169</v>
      </c>
      <c r="C33" s="5" t="s">
        <v>76</v>
      </c>
      <c r="D33" s="6" t="s">
        <v>205</v>
      </c>
      <c r="E33" s="6" t="s">
        <v>22</v>
      </c>
      <c r="F33" s="6" t="s">
        <v>23</v>
      </c>
      <c r="G33" s="6" t="s">
        <v>205</v>
      </c>
      <c r="H33" s="16" t="s">
        <v>171</v>
      </c>
      <c r="I33" s="6" t="s">
        <v>205</v>
      </c>
      <c r="J33" s="6" t="s">
        <v>35</v>
      </c>
      <c r="K33" s="25" t="s">
        <v>173</v>
      </c>
      <c r="L33" s="25">
        <v>45137</v>
      </c>
      <c r="M33" s="6" t="s">
        <v>206</v>
      </c>
      <c r="N33" s="6"/>
      <c r="O33" s="6"/>
      <c r="P33" s="6"/>
      <c r="Q33" s="6"/>
      <c r="R33" s="6"/>
      <c r="S33" s="6" t="s">
        <v>206</v>
      </c>
      <c r="T33" s="48" t="s">
        <v>37</v>
      </c>
      <c r="U33" s="6" t="s">
        <v>203</v>
      </c>
      <c r="V33" s="7" t="s">
        <v>29</v>
      </c>
      <c r="W33" s="45" t="s">
        <v>207</v>
      </c>
    </row>
    <row r="34" ht="45" customHeight="1" spans="1:23">
      <c r="A34" s="5">
        <v>32</v>
      </c>
      <c r="B34" s="16" t="s">
        <v>169</v>
      </c>
      <c r="C34" s="5" t="s">
        <v>81</v>
      </c>
      <c r="D34" s="15" t="s">
        <v>208</v>
      </c>
      <c r="E34" s="6" t="s">
        <v>22</v>
      </c>
      <c r="F34" s="6" t="s">
        <v>23</v>
      </c>
      <c r="G34" s="15" t="s">
        <v>208</v>
      </c>
      <c r="H34" s="16" t="s">
        <v>171</v>
      </c>
      <c r="I34" s="15" t="s">
        <v>208</v>
      </c>
      <c r="J34" s="6" t="s">
        <v>209</v>
      </c>
      <c r="K34" s="25" t="s">
        <v>173</v>
      </c>
      <c r="L34" s="25">
        <v>45137</v>
      </c>
      <c r="M34" s="6" t="s">
        <v>210</v>
      </c>
      <c r="N34" s="6"/>
      <c r="O34" s="6"/>
      <c r="P34" s="6"/>
      <c r="Q34" s="6"/>
      <c r="R34" s="6"/>
      <c r="S34" s="6" t="s">
        <v>210</v>
      </c>
      <c r="T34" s="48" t="s">
        <v>37</v>
      </c>
      <c r="U34" s="6" t="s">
        <v>211</v>
      </c>
      <c r="V34" s="7" t="s">
        <v>29</v>
      </c>
      <c r="W34" s="45" t="s">
        <v>212</v>
      </c>
    </row>
    <row r="35" ht="45" customHeight="1" spans="1:23">
      <c r="A35" s="5">
        <v>33</v>
      </c>
      <c r="B35" s="16" t="s">
        <v>169</v>
      </c>
      <c r="C35" s="5" t="s">
        <v>88</v>
      </c>
      <c r="D35" s="6" t="s">
        <v>213</v>
      </c>
      <c r="E35" s="6" t="s">
        <v>22</v>
      </c>
      <c r="F35" s="6" t="s">
        <v>214</v>
      </c>
      <c r="G35" s="6" t="s">
        <v>213</v>
      </c>
      <c r="H35" s="16" t="s">
        <v>171</v>
      </c>
      <c r="I35" s="37" t="s">
        <v>215</v>
      </c>
      <c r="J35" s="6" t="s">
        <v>26</v>
      </c>
      <c r="K35" s="25" t="s">
        <v>216</v>
      </c>
      <c r="L35" s="25" t="s">
        <v>217</v>
      </c>
      <c r="M35" s="6" t="s">
        <v>218</v>
      </c>
      <c r="N35" s="6"/>
      <c r="O35" s="6"/>
      <c r="P35" s="6"/>
      <c r="Q35" s="6"/>
      <c r="R35" s="6"/>
      <c r="S35" s="6" t="s">
        <v>218</v>
      </c>
      <c r="T35" s="37">
        <v>0.06</v>
      </c>
      <c r="U35" s="6" t="s">
        <v>219</v>
      </c>
      <c r="V35" s="7" t="s">
        <v>29</v>
      </c>
      <c r="W35" s="47" t="s">
        <v>220</v>
      </c>
    </row>
    <row r="36" ht="45" customHeight="1" spans="1:23">
      <c r="A36" s="5">
        <v>34</v>
      </c>
      <c r="B36" s="16" t="s">
        <v>169</v>
      </c>
      <c r="C36" s="5" t="s">
        <v>94</v>
      </c>
      <c r="D36" s="7" t="s">
        <v>221</v>
      </c>
      <c r="E36" s="6" t="s">
        <v>22</v>
      </c>
      <c r="F36" s="7" t="s">
        <v>33</v>
      </c>
      <c r="G36" s="7" t="s">
        <v>221</v>
      </c>
      <c r="H36" s="16" t="s">
        <v>171</v>
      </c>
      <c r="I36" s="7" t="s">
        <v>222</v>
      </c>
      <c r="J36" s="7" t="s">
        <v>35</v>
      </c>
      <c r="K36" s="25">
        <v>45117</v>
      </c>
      <c r="L36" s="26">
        <v>45833</v>
      </c>
      <c r="M36" s="7" t="s">
        <v>223</v>
      </c>
      <c r="N36" s="7"/>
      <c r="O36" s="7"/>
      <c r="P36" s="7"/>
      <c r="Q36" s="7"/>
      <c r="R36" s="7"/>
      <c r="S36" s="7" t="s">
        <v>223</v>
      </c>
      <c r="T36" s="46" t="s">
        <v>37</v>
      </c>
      <c r="U36" s="7" t="s">
        <v>224</v>
      </c>
      <c r="V36" s="7" t="s">
        <v>29</v>
      </c>
      <c r="W36" s="47" t="s">
        <v>225</v>
      </c>
    </row>
    <row r="37" ht="50" customHeight="1" spans="1:23">
      <c r="A37" s="5">
        <v>35</v>
      </c>
      <c r="B37" s="16" t="s">
        <v>169</v>
      </c>
      <c r="C37" s="5" t="s">
        <v>100</v>
      </c>
      <c r="D37" s="14" t="s">
        <v>226</v>
      </c>
      <c r="E37" s="6" t="s">
        <v>22</v>
      </c>
      <c r="F37" s="14" t="s">
        <v>163</v>
      </c>
      <c r="G37" s="7" t="s">
        <v>226</v>
      </c>
      <c r="H37" s="16" t="s">
        <v>171</v>
      </c>
      <c r="I37" s="14" t="s">
        <v>227</v>
      </c>
      <c r="J37" s="8" t="s">
        <v>159</v>
      </c>
      <c r="K37" s="25">
        <v>45117</v>
      </c>
      <c r="L37" s="34">
        <v>45169</v>
      </c>
      <c r="M37" s="13" t="s">
        <v>228</v>
      </c>
      <c r="N37" s="8"/>
      <c r="O37" s="8"/>
      <c r="P37" s="8"/>
      <c r="Q37" s="8"/>
      <c r="R37" s="8"/>
      <c r="S37" s="11" t="s">
        <v>228</v>
      </c>
      <c r="T37" s="56" t="s">
        <v>37</v>
      </c>
      <c r="U37" s="14" t="s">
        <v>229</v>
      </c>
      <c r="V37" s="7" t="s">
        <v>29</v>
      </c>
      <c r="W37" s="52" t="s">
        <v>230</v>
      </c>
    </row>
    <row r="38" ht="60" customHeight="1" spans="1:23">
      <c r="A38" s="5">
        <v>36</v>
      </c>
      <c r="B38" s="16" t="s">
        <v>169</v>
      </c>
      <c r="C38" s="5" t="s">
        <v>108</v>
      </c>
      <c r="D38" s="6" t="s">
        <v>231</v>
      </c>
      <c r="E38" s="6" t="s">
        <v>22</v>
      </c>
      <c r="F38" s="15" t="s">
        <v>232</v>
      </c>
      <c r="G38" s="6" t="s">
        <v>231</v>
      </c>
      <c r="H38" s="16" t="s">
        <v>171</v>
      </c>
      <c r="I38" s="15" t="s">
        <v>233</v>
      </c>
      <c r="J38" s="15" t="s">
        <v>234</v>
      </c>
      <c r="K38" s="25">
        <v>45122</v>
      </c>
      <c r="L38" s="26">
        <v>45169</v>
      </c>
      <c r="M38" s="7" t="s">
        <v>235</v>
      </c>
      <c r="N38" s="7"/>
      <c r="O38" s="7"/>
      <c r="P38" s="7"/>
      <c r="Q38" s="7"/>
      <c r="R38" s="7"/>
      <c r="S38" s="7" t="s">
        <v>235</v>
      </c>
      <c r="T38" s="46">
        <v>0.06</v>
      </c>
      <c r="U38" s="14" t="s">
        <v>229</v>
      </c>
      <c r="V38" s="7" t="s">
        <v>29</v>
      </c>
      <c r="W38" s="45" t="s">
        <v>236</v>
      </c>
    </row>
    <row r="39" ht="83" customHeight="1" spans="1:23">
      <c r="A39" s="5">
        <v>37</v>
      </c>
      <c r="B39" s="16" t="s">
        <v>169</v>
      </c>
      <c r="C39" s="5" t="s">
        <v>113</v>
      </c>
      <c r="D39" s="17" t="s">
        <v>237</v>
      </c>
      <c r="E39" s="6" t="s">
        <v>22</v>
      </c>
      <c r="F39" s="12" t="s">
        <v>238</v>
      </c>
      <c r="G39" s="17" t="s">
        <v>237</v>
      </c>
      <c r="H39" s="16" t="s">
        <v>171</v>
      </c>
      <c r="I39" s="17" t="s">
        <v>239</v>
      </c>
      <c r="J39" s="7" t="s">
        <v>240</v>
      </c>
      <c r="K39" s="25">
        <v>45117</v>
      </c>
      <c r="L39" s="7" t="s">
        <v>241</v>
      </c>
      <c r="M39" s="36" t="s">
        <v>242</v>
      </c>
      <c r="N39" s="36"/>
      <c r="O39" s="36"/>
      <c r="P39" s="36"/>
      <c r="Q39" s="36"/>
      <c r="R39" s="36"/>
      <c r="S39" s="36" t="s">
        <v>242</v>
      </c>
      <c r="T39" s="15">
        <v>6</v>
      </c>
      <c r="U39" s="7" t="s">
        <v>243</v>
      </c>
      <c r="V39" s="7" t="s">
        <v>29</v>
      </c>
      <c r="W39" s="45" t="s">
        <v>244</v>
      </c>
    </row>
    <row r="40" s="1" customFormat="1" ht="54" customHeight="1" spans="1:23">
      <c r="A40" s="5">
        <v>38</v>
      </c>
      <c r="B40" s="16" t="s">
        <v>169</v>
      </c>
      <c r="C40" s="5" t="s">
        <v>120</v>
      </c>
      <c r="D40" s="7" t="s">
        <v>245</v>
      </c>
      <c r="E40" s="6" t="s">
        <v>22</v>
      </c>
      <c r="F40" s="6" t="s">
        <v>23</v>
      </c>
      <c r="G40" s="7" t="s">
        <v>245</v>
      </c>
      <c r="H40" s="16" t="s">
        <v>171</v>
      </c>
      <c r="I40" s="7" t="s">
        <v>245</v>
      </c>
      <c r="J40" s="7" t="s">
        <v>26</v>
      </c>
      <c r="K40" s="25">
        <v>45117</v>
      </c>
      <c r="L40" s="25">
        <v>45169</v>
      </c>
      <c r="M40" s="6" t="s">
        <v>246</v>
      </c>
      <c r="N40" s="6"/>
      <c r="O40" s="6"/>
      <c r="P40" s="6"/>
      <c r="Q40" s="6"/>
      <c r="R40" s="6"/>
      <c r="S40" s="6" t="s">
        <v>246</v>
      </c>
      <c r="T40" s="46">
        <v>0.06</v>
      </c>
      <c r="U40" s="7" t="s">
        <v>247</v>
      </c>
      <c r="V40" s="7" t="s">
        <v>29</v>
      </c>
      <c r="W40" s="45" t="s">
        <v>248</v>
      </c>
    </row>
    <row r="41" s="1" customFormat="1" ht="45" customHeight="1" spans="1:23">
      <c r="A41" s="5">
        <v>39</v>
      </c>
      <c r="B41" s="16" t="s">
        <v>169</v>
      </c>
      <c r="C41" s="5" t="s">
        <v>126</v>
      </c>
      <c r="D41" s="6" t="s">
        <v>249</v>
      </c>
      <c r="E41" s="6" t="s">
        <v>22</v>
      </c>
      <c r="F41" s="6" t="s">
        <v>232</v>
      </c>
      <c r="G41" s="6" t="s">
        <v>249</v>
      </c>
      <c r="H41" s="16" t="s">
        <v>171</v>
      </c>
      <c r="I41" s="6" t="s">
        <v>250</v>
      </c>
      <c r="J41" s="15" t="s">
        <v>26</v>
      </c>
      <c r="K41" s="25">
        <v>45122</v>
      </c>
      <c r="L41" s="25">
        <v>45169</v>
      </c>
      <c r="M41" s="38" t="s">
        <v>251</v>
      </c>
      <c r="N41" s="38"/>
      <c r="O41" s="38"/>
      <c r="P41" s="38"/>
      <c r="Q41" s="38"/>
      <c r="R41" s="38"/>
      <c r="S41" s="38" t="s">
        <v>251</v>
      </c>
      <c r="T41" s="51">
        <v>0.06</v>
      </c>
      <c r="U41" s="15" t="s">
        <v>252</v>
      </c>
      <c r="V41" s="7" t="s">
        <v>29</v>
      </c>
      <c r="W41" s="45" t="s">
        <v>253</v>
      </c>
    </row>
    <row r="42" ht="54" customHeight="1" spans="1:23">
      <c r="A42" s="5">
        <v>40</v>
      </c>
      <c r="B42" s="16" t="s">
        <v>254</v>
      </c>
      <c r="C42" s="16" t="s">
        <v>20</v>
      </c>
      <c r="D42" s="6" t="s">
        <v>255</v>
      </c>
      <c r="E42" s="6" t="s">
        <v>22</v>
      </c>
      <c r="F42" s="6" t="s">
        <v>23</v>
      </c>
      <c r="G42" s="6" t="s">
        <v>255</v>
      </c>
      <c r="H42" s="16" t="s">
        <v>256</v>
      </c>
      <c r="I42" s="7" t="s">
        <v>257</v>
      </c>
      <c r="J42" s="7" t="s">
        <v>26</v>
      </c>
      <c r="K42" s="25">
        <v>45117</v>
      </c>
      <c r="L42" s="25">
        <v>45291</v>
      </c>
      <c r="M42" s="7" t="s">
        <v>258</v>
      </c>
      <c r="N42" s="7"/>
      <c r="O42" s="7"/>
      <c r="P42" s="7"/>
      <c r="Q42" s="7"/>
      <c r="R42" s="7"/>
      <c r="S42" s="7" t="s">
        <v>258</v>
      </c>
      <c r="T42" s="48" t="s">
        <v>37</v>
      </c>
      <c r="U42" s="7" t="s">
        <v>259</v>
      </c>
      <c r="V42" s="7" t="s">
        <v>29</v>
      </c>
      <c r="W42" s="45" t="s">
        <v>260</v>
      </c>
    </row>
    <row r="43" ht="45" customHeight="1" spans="1:23">
      <c r="A43" s="5">
        <v>41</v>
      </c>
      <c r="B43" s="16" t="s">
        <v>261</v>
      </c>
      <c r="C43" s="16" t="s">
        <v>20</v>
      </c>
      <c r="D43" s="6" t="s">
        <v>262</v>
      </c>
      <c r="E43" s="6" t="s">
        <v>22</v>
      </c>
      <c r="F43" s="6" t="s">
        <v>232</v>
      </c>
      <c r="G43" s="6" t="s">
        <v>262</v>
      </c>
      <c r="H43" s="16" t="s">
        <v>263</v>
      </c>
      <c r="I43" s="6" t="s">
        <v>264</v>
      </c>
      <c r="J43" s="15" t="s">
        <v>26</v>
      </c>
      <c r="K43" s="25">
        <v>45122</v>
      </c>
      <c r="L43" s="25">
        <v>45230</v>
      </c>
      <c r="M43" s="8" t="s">
        <v>265</v>
      </c>
      <c r="N43" s="8"/>
      <c r="O43" s="8"/>
      <c r="P43" s="8"/>
      <c r="Q43" s="8"/>
      <c r="R43" s="8"/>
      <c r="S43" s="8" t="s">
        <v>265</v>
      </c>
      <c r="T43" s="51">
        <v>0.03</v>
      </c>
      <c r="U43" s="15" t="s">
        <v>266</v>
      </c>
      <c r="V43" s="7" t="s">
        <v>29</v>
      </c>
      <c r="W43" s="45" t="s">
        <v>267</v>
      </c>
    </row>
    <row r="44" ht="63" customHeight="1" spans="1:23">
      <c r="A44" s="5">
        <v>42</v>
      </c>
      <c r="B44" s="16" t="s">
        <v>268</v>
      </c>
      <c r="C44" s="16" t="s">
        <v>20</v>
      </c>
      <c r="D44" s="6" t="s">
        <v>269</v>
      </c>
      <c r="E44" s="6" t="s">
        <v>22</v>
      </c>
      <c r="F44" s="6" t="s">
        <v>65</v>
      </c>
      <c r="G44" s="6" t="s">
        <v>270</v>
      </c>
      <c r="H44" s="16" t="s">
        <v>271</v>
      </c>
      <c r="I44" s="6" t="s">
        <v>272</v>
      </c>
      <c r="J44" s="6" t="s">
        <v>68</v>
      </c>
      <c r="K44" s="25">
        <v>45117</v>
      </c>
      <c r="L44" s="27">
        <v>45168</v>
      </c>
      <c r="M44" s="6" t="s">
        <v>273</v>
      </c>
      <c r="N44" s="6"/>
      <c r="O44" s="6"/>
      <c r="P44" s="6"/>
      <c r="Q44" s="6"/>
      <c r="R44" s="6"/>
      <c r="S44" s="6" t="s">
        <v>273</v>
      </c>
      <c r="T44" s="48" t="s">
        <v>37</v>
      </c>
      <c r="U44" s="6" t="s">
        <v>71</v>
      </c>
      <c r="V44" s="7" t="s">
        <v>29</v>
      </c>
      <c r="W44" s="49" t="s">
        <v>274</v>
      </c>
    </row>
    <row r="45" ht="67" customHeight="1" spans="1:23">
      <c r="A45" s="5">
        <v>43</v>
      </c>
      <c r="B45" s="16" t="s">
        <v>275</v>
      </c>
      <c r="C45" s="16" t="s">
        <v>20</v>
      </c>
      <c r="D45" s="17" t="s">
        <v>276</v>
      </c>
      <c r="E45" s="6" t="s">
        <v>22</v>
      </c>
      <c r="F45" s="12" t="s">
        <v>238</v>
      </c>
      <c r="G45" s="17" t="s">
        <v>276</v>
      </c>
      <c r="H45" s="16" t="s">
        <v>277</v>
      </c>
      <c r="I45" s="31" t="s">
        <v>278</v>
      </c>
      <c r="J45" s="15" t="s">
        <v>279</v>
      </c>
      <c r="K45" s="25">
        <v>45117</v>
      </c>
      <c r="L45" s="29" t="s">
        <v>280</v>
      </c>
      <c r="M45" s="28" t="s">
        <v>281</v>
      </c>
      <c r="N45" s="28"/>
      <c r="O45" s="28"/>
      <c r="P45" s="28"/>
      <c r="Q45" s="28"/>
      <c r="R45" s="28"/>
      <c r="S45" s="28" t="s">
        <v>281</v>
      </c>
      <c r="T45" s="15">
        <v>6</v>
      </c>
      <c r="U45" s="29" t="s">
        <v>118</v>
      </c>
      <c r="V45" s="7" t="s">
        <v>29</v>
      </c>
      <c r="W45" s="52" t="s">
        <v>282</v>
      </c>
    </row>
    <row r="46" ht="99" customHeight="1" spans="1:23">
      <c r="A46" s="5">
        <v>44</v>
      </c>
      <c r="B46" s="16" t="s">
        <v>283</v>
      </c>
      <c r="C46" s="16" t="s">
        <v>20</v>
      </c>
      <c r="D46" s="12" t="s">
        <v>284</v>
      </c>
      <c r="E46" s="6" t="s">
        <v>22</v>
      </c>
      <c r="F46" s="12" t="s">
        <v>238</v>
      </c>
      <c r="G46" s="12" t="s">
        <v>284</v>
      </c>
      <c r="H46" s="7" t="s">
        <v>285</v>
      </c>
      <c r="I46" s="12" t="s">
        <v>286</v>
      </c>
      <c r="J46" s="7" t="s">
        <v>287</v>
      </c>
      <c r="K46" s="7" t="s">
        <v>288</v>
      </c>
      <c r="L46" s="7" t="s">
        <v>289</v>
      </c>
      <c r="M46" s="36" t="s">
        <v>290</v>
      </c>
      <c r="N46" s="36"/>
      <c r="O46" s="36"/>
      <c r="P46" s="36"/>
      <c r="Q46" s="36"/>
      <c r="R46" s="36"/>
      <c r="S46" s="36" t="s">
        <v>290</v>
      </c>
      <c r="T46" s="15">
        <v>6</v>
      </c>
      <c r="U46" s="7" t="s">
        <v>291</v>
      </c>
      <c r="V46" s="7" t="s">
        <v>29</v>
      </c>
      <c r="W46" s="45" t="s">
        <v>292</v>
      </c>
    </row>
    <row r="47" ht="50" customHeight="1" spans="1:23">
      <c r="A47" s="5">
        <v>45</v>
      </c>
      <c r="B47" s="16" t="s">
        <v>293</v>
      </c>
      <c r="C47" s="16" t="s">
        <v>31</v>
      </c>
      <c r="D47" s="14" t="s">
        <v>294</v>
      </c>
      <c r="E47" s="6" t="s">
        <v>22</v>
      </c>
      <c r="F47" s="8" t="s">
        <v>90</v>
      </c>
      <c r="G47" s="14" t="s">
        <v>294</v>
      </c>
      <c r="H47" s="7" t="s">
        <v>285</v>
      </c>
      <c r="I47" s="6" t="s">
        <v>295</v>
      </c>
      <c r="J47" s="8" t="s">
        <v>26</v>
      </c>
      <c r="K47" s="25">
        <v>45117</v>
      </c>
      <c r="L47" s="29">
        <v>2023.5</v>
      </c>
      <c r="M47" s="28">
        <v>25</v>
      </c>
      <c r="N47" s="28"/>
      <c r="O47" s="28"/>
      <c r="P47" s="28"/>
      <c r="Q47" s="28"/>
      <c r="R47" s="28"/>
      <c r="S47" s="28">
        <v>25</v>
      </c>
      <c r="T47" s="51">
        <v>0.06</v>
      </c>
      <c r="U47" s="6" t="s">
        <v>92</v>
      </c>
      <c r="V47" s="7" t="s">
        <v>29</v>
      </c>
      <c r="W47" s="52"/>
    </row>
    <row r="48" ht="45" customHeight="1" spans="1:23">
      <c r="A48" s="5">
        <v>46</v>
      </c>
      <c r="B48" s="16" t="s">
        <v>296</v>
      </c>
      <c r="C48" s="16" t="s">
        <v>20</v>
      </c>
      <c r="D48" s="6" t="s">
        <v>297</v>
      </c>
      <c r="E48" s="6" t="s">
        <v>22</v>
      </c>
      <c r="F48" s="6" t="s">
        <v>232</v>
      </c>
      <c r="G48" s="6" t="s">
        <v>297</v>
      </c>
      <c r="H48" s="8" t="s">
        <v>298</v>
      </c>
      <c r="I48" s="6" t="s">
        <v>299</v>
      </c>
      <c r="J48" s="6" t="s">
        <v>300</v>
      </c>
      <c r="K48" s="25">
        <v>45122</v>
      </c>
      <c r="L48" s="26">
        <v>45169</v>
      </c>
      <c r="M48" s="7" t="s">
        <v>235</v>
      </c>
      <c r="N48" s="7"/>
      <c r="O48" s="7"/>
      <c r="P48" s="7"/>
      <c r="Q48" s="7"/>
      <c r="R48" s="7"/>
      <c r="S48" s="7" t="s">
        <v>235</v>
      </c>
      <c r="T48" s="46">
        <v>0.09</v>
      </c>
      <c r="U48" s="15" t="s">
        <v>252</v>
      </c>
      <c r="V48" s="7" t="s">
        <v>29</v>
      </c>
      <c r="W48" s="45" t="s">
        <v>301</v>
      </c>
    </row>
    <row r="49" ht="45" customHeight="1" spans="1:23">
      <c r="A49" s="5">
        <v>47</v>
      </c>
      <c r="B49" s="16" t="s">
        <v>302</v>
      </c>
      <c r="C49" s="16" t="s">
        <v>20</v>
      </c>
      <c r="D49" s="6" t="s">
        <v>303</v>
      </c>
      <c r="E49" s="6" t="s">
        <v>22</v>
      </c>
      <c r="F49" s="6" t="s">
        <v>115</v>
      </c>
      <c r="G49" s="6" t="s">
        <v>303</v>
      </c>
      <c r="H49" s="6" t="s">
        <v>304</v>
      </c>
      <c r="I49" s="8" t="s">
        <v>305</v>
      </c>
      <c r="J49" s="8" t="s">
        <v>26</v>
      </c>
      <c r="K49" s="25">
        <v>45122</v>
      </c>
      <c r="L49" s="25">
        <v>45291</v>
      </c>
      <c r="M49" s="8">
        <v>42.516</v>
      </c>
      <c r="N49" s="8"/>
      <c r="O49" s="8"/>
      <c r="P49" s="8"/>
      <c r="Q49" s="8"/>
      <c r="R49" s="8"/>
      <c r="S49" s="8">
        <v>42.516</v>
      </c>
      <c r="T49" s="37">
        <v>0.06</v>
      </c>
      <c r="U49" s="6" t="s">
        <v>306</v>
      </c>
      <c r="V49" s="7" t="s">
        <v>29</v>
      </c>
      <c r="W49" s="49" t="s">
        <v>307</v>
      </c>
    </row>
    <row r="50" ht="50" customHeight="1" spans="1:23">
      <c r="A50" s="5">
        <v>48</v>
      </c>
      <c r="B50" s="16" t="s">
        <v>308</v>
      </c>
      <c r="C50" s="16" t="s">
        <v>20</v>
      </c>
      <c r="D50" s="6" t="s">
        <v>309</v>
      </c>
      <c r="E50" s="6" t="s">
        <v>22</v>
      </c>
      <c r="F50" s="6" t="s">
        <v>310</v>
      </c>
      <c r="G50" s="6" t="s">
        <v>309</v>
      </c>
      <c r="H50" s="6" t="s">
        <v>311</v>
      </c>
      <c r="I50" s="6" t="s">
        <v>312</v>
      </c>
      <c r="J50" s="39" t="s">
        <v>313</v>
      </c>
      <c r="K50" s="40">
        <v>45127</v>
      </c>
      <c r="L50" s="41">
        <v>45492</v>
      </c>
      <c r="M50" s="41" t="s">
        <v>314</v>
      </c>
      <c r="N50" s="41"/>
      <c r="O50" s="41"/>
      <c r="P50" s="41"/>
      <c r="Q50" s="41"/>
      <c r="R50" s="41"/>
      <c r="S50" s="6" t="s">
        <v>314</v>
      </c>
      <c r="T50" s="37">
        <v>0.13</v>
      </c>
      <c r="U50" s="7" t="s">
        <v>315</v>
      </c>
      <c r="V50" s="7" t="s">
        <v>29</v>
      </c>
      <c r="W50" s="52" t="s">
        <v>316</v>
      </c>
    </row>
    <row r="51" ht="45" customHeight="1" spans="1:23">
      <c r="A51" s="5">
        <v>49</v>
      </c>
      <c r="B51" s="16" t="s">
        <v>317</v>
      </c>
      <c r="C51" s="16" t="s">
        <v>20</v>
      </c>
      <c r="D51" s="8" t="s">
        <v>318</v>
      </c>
      <c r="E51" s="6" t="s">
        <v>22</v>
      </c>
      <c r="F51" s="6" t="s">
        <v>136</v>
      </c>
      <c r="G51" s="8" t="s">
        <v>318</v>
      </c>
      <c r="H51" s="8" t="s">
        <v>319</v>
      </c>
      <c r="I51" s="8" t="s">
        <v>320</v>
      </c>
      <c r="J51" s="6" t="s">
        <v>172</v>
      </c>
      <c r="K51" s="25">
        <v>45117</v>
      </c>
      <c r="L51" s="33">
        <v>45262</v>
      </c>
      <c r="M51" s="8">
        <v>47.5</v>
      </c>
      <c r="N51" s="8"/>
      <c r="O51" s="8"/>
      <c r="P51" s="8"/>
      <c r="Q51" s="8"/>
      <c r="R51" s="8"/>
      <c r="S51" s="8">
        <v>47.5</v>
      </c>
      <c r="T51" s="46">
        <v>0.13</v>
      </c>
      <c r="U51" s="15" t="s">
        <v>321</v>
      </c>
      <c r="V51" s="7" t="s">
        <v>29</v>
      </c>
      <c r="W51" s="50" t="s">
        <v>322</v>
      </c>
    </row>
    <row r="52" ht="50" customHeight="1" spans="1:23">
      <c r="A52" s="5">
        <v>50</v>
      </c>
      <c r="B52" s="16" t="s">
        <v>317</v>
      </c>
      <c r="C52" s="16" t="s">
        <v>31</v>
      </c>
      <c r="D52" s="8" t="s">
        <v>323</v>
      </c>
      <c r="E52" s="6" t="s">
        <v>22</v>
      </c>
      <c r="F52" s="6" t="s">
        <v>115</v>
      </c>
      <c r="G52" s="8" t="s">
        <v>324</v>
      </c>
      <c r="H52" s="8" t="s">
        <v>319</v>
      </c>
      <c r="I52" s="8" t="s">
        <v>325</v>
      </c>
      <c r="J52" s="6" t="s">
        <v>326</v>
      </c>
      <c r="K52" s="25">
        <v>45122</v>
      </c>
      <c r="L52" s="25">
        <v>45291</v>
      </c>
      <c r="M52" s="8">
        <v>69.97</v>
      </c>
      <c r="N52" s="8"/>
      <c r="O52" s="8"/>
      <c r="P52" s="8"/>
      <c r="Q52" s="8"/>
      <c r="R52" s="8"/>
      <c r="S52" s="8">
        <v>69.97</v>
      </c>
      <c r="T52" s="37">
        <v>0.13</v>
      </c>
      <c r="U52" s="8" t="s">
        <v>327</v>
      </c>
      <c r="V52" s="7" t="s">
        <v>29</v>
      </c>
      <c r="W52" s="49" t="s">
        <v>328</v>
      </c>
    </row>
    <row r="53" ht="45" customHeight="1" spans="1:23">
      <c r="A53" s="5">
        <v>51</v>
      </c>
      <c r="B53" s="16" t="s">
        <v>329</v>
      </c>
      <c r="C53" s="16" t="s">
        <v>20</v>
      </c>
      <c r="D53" s="6" t="s">
        <v>330</v>
      </c>
      <c r="E53" s="6" t="s">
        <v>22</v>
      </c>
      <c r="F53" s="6" t="s">
        <v>331</v>
      </c>
      <c r="G53" s="6" t="s">
        <v>330</v>
      </c>
      <c r="H53" s="8" t="s">
        <v>332</v>
      </c>
      <c r="I53" s="14" t="s">
        <v>333</v>
      </c>
      <c r="J53" s="14" t="s">
        <v>334</v>
      </c>
      <c r="K53" s="25">
        <v>45122</v>
      </c>
      <c r="L53" s="25" t="s">
        <v>335</v>
      </c>
      <c r="M53" s="25" t="s">
        <v>336</v>
      </c>
      <c r="N53" s="25"/>
      <c r="O53" s="25"/>
      <c r="P53" s="25"/>
      <c r="Q53" s="25"/>
      <c r="R53" s="25"/>
      <c r="S53" s="25" t="s">
        <v>336</v>
      </c>
      <c r="T53" s="8" t="s">
        <v>337</v>
      </c>
      <c r="U53" s="8" t="s">
        <v>338</v>
      </c>
      <c r="V53" s="7" t="s">
        <v>29</v>
      </c>
      <c r="W53" s="52" t="s">
        <v>339</v>
      </c>
    </row>
    <row r="54" ht="45" customHeight="1" spans="1:23">
      <c r="A54" s="9">
        <v>52</v>
      </c>
      <c r="B54" s="18" t="s">
        <v>329</v>
      </c>
      <c r="C54" s="18" t="s">
        <v>31</v>
      </c>
      <c r="D54" s="6" t="s">
        <v>340</v>
      </c>
      <c r="E54" s="19" t="s">
        <v>22</v>
      </c>
      <c r="F54" s="6" t="s">
        <v>310</v>
      </c>
      <c r="G54" s="6" t="s">
        <v>340</v>
      </c>
      <c r="H54" s="6" t="s">
        <v>332</v>
      </c>
      <c r="I54" s="39" t="s">
        <v>341</v>
      </c>
      <c r="J54" s="39" t="s">
        <v>313</v>
      </c>
      <c r="K54" s="25">
        <v>45122</v>
      </c>
      <c r="L54" s="41">
        <v>45487</v>
      </c>
      <c r="M54" s="13" t="s">
        <v>342</v>
      </c>
      <c r="N54" s="13" t="s">
        <v>343</v>
      </c>
      <c r="O54" s="13" t="s">
        <v>344</v>
      </c>
      <c r="P54" s="13" t="s">
        <v>345</v>
      </c>
      <c r="Q54" s="13" t="s">
        <v>346</v>
      </c>
      <c r="R54" s="13" t="s">
        <v>347</v>
      </c>
      <c r="S54" s="6">
        <f>SUM(I56:R60)</f>
        <v>1.9803</v>
      </c>
      <c r="T54" s="37">
        <v>0.09</v>
      </c>
      <c r="U54" s="6" t="s">
        <v>348</v>
      </c>
      <c r="V54" s="57" t="s">
        <v>29</v>
      </c>
      <c r="W54" s="52" t="s">
        <v>349</v>
      </c>
    </row>
    <row r="55" ht="45" customHeight="1" spans="1:23">
      <c r="A55" s="20"/>
      <c r="B55" s="21"/>
      <c r="C55" s="21"/>
      <c r="D55" s="6"/>
      <c r="E55" s="22"/>
      <c r="F55" s="6"/>
      <c r="G55" s="6"/>
      <c r="H55" s="6"/>
      <c r="I55" s="39"/>
      <c r="J55" s="39"/>
      <c r="K55" s="25"/>
      <c r="L55" s="41"/>
      <c r="M55" s="13"/>
      <c r="N55" s="13" t="s">
        <v>350</v>
      </c>
      <c r="O55" s="13" t="s">
        <v>350</v>
      </c>
      <c r="P55" s="13" t="s">
        <v>351</v>
      </c>
      <c r="Q55" s="13" t="s">
        <v>351</v>
      </c>
      <c r="R55" s="13" t="s">
        <v>352</v>
      </c>
      <c r="S55" s="6"/>
      <c r="T55" s="37"/>
      <c r="U55" s="6"/>
      <c r="V55" s="58"/>
      <c r="W55" s="52"/>
    </row>
    <row r="56" ht="45" customHeight="1" spans="1:23">
      <c r="A56" s="20"/>
      <c r="B56" s="21"/>
      <c r="C56" s="21"/>
      <c r="D56" s="6"/>
      <c r="E56" s="22"/>
      <c r="F56" s="6"/>
      <c r="G56" s="6"/>
      <c r="H56" s="6"/>
      <c r="I56" s="39"/>
      <c r="J56" s="39"/>
      <c r="K56" s="25"/>
      <c r="L56" s="41"/>
      <c r="M56" s="13" t="s">
        <v>353</v>
      </c>
      <c r="N56" s="42">
        <v>0.078</v>
      </c>
      <c r="O56" s="42">
        <v>0.11</v>
      </c>
      <c r="P56" s="42">
        <v>0.001</v>
      </c>
      <c r="Q56" s="42">
        <v>0.0008</v>
      </c>
      <c r="R56" s="42">
        <v>0.04</v>
      </c>
      <c r="S56" s="6"/>
      <c r="T56" s="37"/>
      <c r="U56" s="6"/>
      <c r="V56" s="58"/>
      <c r="W56" s="52"/>
    </row>
    <row r="57" ht="45" customHeight="1" spans="1:23">
      <c r="A57" s="20"/>
      <c r="B57" s="21"/>
      <c r="C57" s="21"/>
      <c r="D57" s="6"/>
      <c r="E57" s="22"/>
      <c r="F57" s="6"/>
      <c r="G57" s="6"/>
      <c r="H57" s="6"/>
      <c r="I57" s="39"/>
      <c r="J57" s="39"/>
      <c r="K57" s="25"/>
      <c r="L57" s="41"/>
      <c r="M57" s="13" t="s">
        <v>354</v>
      </c>
      <c r="N57" s="42">
        <v>0.11</v>
      </c>
      <c r="O57" s="42">
        <v>0.15</v>
      </c>
      <c r="P57" s="42">
        <v>0.0012</v>
      </c>
      <c r="Q57" s="42">
        <v>0.0009</v>
      </c>
      <c r="R57" s="42">
        <v>0.04</v>
      </c>
      <c r="S57" s="6"/>
      <c r="T57" s="37"/>
      <c r="U57" s="6"/>
      <c r="V57" s="58"/>
      <c r="W57" s="52"/>
    </row>
    <row r="58" ht="45" customHeight="1" spans="1:23">
      <c r="A58" s="20"/>
      <c r="B58" s="21"/>
      <c r="C58" s="21"/>
      <c r="D58" s="6"/>
      <c r="E58" s="22"/>
      <c r="F58" s="6"/>
      <c r="G58" s="6"/>
      <c r="H58" s="6"/>
      <c r="I58" s="39"/>
      <c r="J58" s="39"/>
      <c r="K58" s="25"/>
      <c r="L58" s="41"/>
      <c r="M58" s="13" t="s">
        <v>355</v>
      </c>
      <c r="N58" s="42">
        <v>0.15</v>
      </c>
      <c r="O58" s="42">
        <v>0.17</v>
      </c>
      <c r="P58" s="42">
        <v>0.0014</v>
      </c>
      <c r="Q58" s="42">
        <v>0.001</v>
      </c>
      <c r="R58" s="42">
        <v>0.06</v>
      </c>
      <c r="S58" s="6"/>
      <c r="T58" s="37"/>
      <c r="U58" s="6"/>
      <c r="V58" s="58"/>
      <c r="W58" s="52"/>
    </row>
    <row r="59" ht="45" customHeight="1" spans="1:23">
      <c r="A59" s="20"/>
      <c r="B59" s="21"/>
      <c r="C59" s="21"/>
      <c r="D59" s="6"/>
      <c r="E59" s="22"/>
      <c r="F59" s="6"/>
      <c r="G59" s="6"/>
      <c r="H59" s="6"/>
      <c r="I59" s="39"/>
      <c r="J59" s="39"/>
      <c r="K59" s="25"/>
      <c r="L59" s="41"/>
      <c r="M59" s="13" t="s">
        <v>356</v>
      </c>
      <c r="N59" s="42">
        <v>0.18</v>
      </c>
      <c r="O59" s="42">
        <v>0.22</v>
      </c>
      <c r="P59" s="42">
        <v>0.0016</v>
      </c>
      <c r="Q59" s="42">
        <v>0.0012</v>
      </c>
      <c r="R59" s="42">
        <v>0.06</v>
      </c>
      <c r="S59" s="6"/>
      <c r="T59" s="37"/>
      <c r="U59" s="6"/>
      <c r="V59" s="58"/>
      <c r="W59" s="52"/>
    </row>
    <row r="60" ht="45" customHeight="1" spans="1:23">
      <c r="A60" s="10"/>
      <c r="B60" s="23"/>
      <c r="C60" s="23"/>
      <c r="D60" s="6"/>
      <c r="E60" s="24"/>
      <c r="F60" s="6"/>
      <c r="G60" s="6"/>
      <c r="H60" s="6"/>
      <c r="I60" s="39"/>
      <c r="J60" s="39"/>
      <c r="K60" s="25"/>
      <c r="L60" s="41"/>
      <c r="M60" s="13" t="s">
        <v>357</v>
      </c>
      <c r="N60" s="42">
        <v>0.24</v>
      </c>
      <c r="O60" s="42">
        <v>0.28</v>
      </c>
      <c r="P60" s="42">
        <v>0.0018</v>
      </c>
      <c r="Q60" s="42">
        <v>0.0014</v>
      </c>
      <c r="R60" s="42">
        <v>0.08</v>
      </c>
      <c r="S60" s="6"/>
      <c r="T60" s="37"/>
      <c r="U60" s="6"/>
      <c r="V60" s="59"/>
      <c r="W60" s="52"/>
    </row>
    <row r="61" ht="69" customHeight="1" spans="1:23">
      <c r="A61" s="5">
        <v>53</v>
      </c>
      <c r="B61" s="16" t="s">
        <v>358</v>
      </c>
      <c r="C61" s="16" t="s">
        <v>20</v>
      </c>
      <c r="D61" s="6" t="s">
        <v>359</v>
      </c>
      <c r="E61" s="6" t="s">
        <v>22</v>
      </c>
      <c r="F61" s="6" t="s">
        <v>331</v>
      </c>
      <c r="G61" s="6" t="s">
        <v>359</v>
      </c>
      <c r="H61" s="8" t="s">
        <v>360</v>
      </c>
      <c r="I61" s="8" t="s">
        <v>361</v>
      </c>
      <c r="J61" s="8" t="s">
        <v>362</v>
      </c>
      <c r="K61" s="25">
        <v>45122</v>
      </c>
      <c r="L61" s="25">
        <v>45138</v>
      </c>
      <c r="M61" s="14" t="s">
        <v>363</v>
      </c>
      <c r="N61" s="14"/>
      <c r="O61" s="14"/>
      <c r="P61" s="14"/>
      <c r="Q61" s="14"/>
      <c r="R61" s="14"/>
      <c r="S61" s="14" t="s">
        <v>363</v>
      </c>
      <c r="T61" s="14" t="s">
        <v>37</v>
      </c>
      <c r="U61" s="8" t="s">
        <v>71</v>
      </c>
      <c r="V61" s="7" t="s">
        <v>29</v>
      </c>
      <c r="W61" s="52" t="s">
        <v>364</v>
      </c>
    </row>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78">
    <mergeCell ref="A1:U1"/>
    <mergeCell ref="M2:R2"/>
    <mergeCell ref="M3:R3"/>
    <mergeCell ref="M4:R4"/>
    <mergeCell ref="M5:R5"/>
    <mergeCell ref="M6:R6"/>
    <mergeCell ref="M7:R7"/>
    <mergeCell ref="M8:R8"/>
    <mergeCell ref="M9:R9"/>
    <mergeCell ref="M10:R10"/>
    <mergeCell ref="M11:R11"/>
    <mergeCell ref="M12:R12"/>
    <mergeCell ref="M13:R13"/>
    <mergeCell ref="M14:R14"/>
    <mergeCell ref="M15:R15"/>
    <mergeCell ref="M16:R16"/>
    <mergeCell ref="M17:R17"/>
    <mergeCell ref="M18:R18"/>
    <mergeCell ref="M19:R19"/>
    <mergeCell ref="M20:R20"/>
    <mergeCell ref="M21:R21"/>
    <mergeCell ref="M22:R22"/>
    <mergeCell ref="M23:R23"/>
    <mergeCell ref="M24:R24"/>
    <mergeCell ref="M25:R25"/>
    <mergeCell ref="M26:R26"/>
    <mergeCell ref="M27:R27"/>
    <mergeCell ref="M28:R28"/>
    <mergeCell ref="M29:R29"/>
    <mergeCell ref="M30:R30"/>
    <mergeCell ref="M31:R31"/>
    <mergeCell ref="M32:R32"/>
    <mergeCell ref="M33:R33"/>
    <mergeCell ref="M34:R34"/>
    <mergeCell ref="M35:R35"/>
    <mergeCell ref="M36:R36"/>
    <mergeCell ref="M37:R37"/>
    <mergeCell ref="M38:R38"/>
    <mergeCell ref="M39:R39"/>
    <mergeCell ref="M40:R40"/>
    <mergeCell ref="M41:R41"/>
    <mergeCell ref="M42:R42"/>
    <mergeCell ref="M43:R43"/>
    <mergeCell ref="M44:R44"/>
    <mergeCell ref="M45:R45"/>
    <mergeCell ref="M46:R46"/>
    <mergeCell ref="M47:R47"/>
    <mergeCell ref="M48:R48"/>
    <mergeCell ref="M49:R49"/>
    <mergeCell ref="M50:R50"/>
    <mergeCell ref="M51:R51"/>
    <mergeCell ref="M52:R52"/>
    <mergeCell ref="M53:R53"/>
    <mergeCell ref="M61:R61"/>
    <mergeCell ref="A54:A60"/>
    <mergeCell ref="B9:B10"/>
    <mergeCell ref="B54:B60"/>
    <mergeCell ref="C9:C10"/>
    <mergeCell ref="C54:C60"/>
    <mergeCell ref="D9:D10"/>
    <mergeCell ref="D54:D60"/>
    <mergeCell ref="E54:E60"/>
    <mergeCell ref="F54:F60"/>
    <mergeCell ref="G54:G60"/>
    <mergeCell ref="H54:H60"/>
    <mergeCell ref="I54:I60"/>
    <mergeCell ref="J54:J60"/>
    <mergeCell ref="K54:K60"/>
    <mergeCell ref="L54:L60"/>
    <mergeCell ref="M54:M55"/>
    <mergeCell ref="S9:S10"/>
    <mergeCell ref="S54:S60"/>
    <mergeCell ref="T54:T60"/>
    <mergeCell ref="U54:U60"/>
    <mergeCell ref="V9:V10"/>
    <mergeCell ref="V54:V60"/>
    <mergeCell ref="W9:W10"/>
    <mergeCell ref="W54:W60"/>
  </mergeCells>
  <conditionalFormatting sqref="G19">
    <cfRule type="duplicateValues" dxfId="0" priority="1"/>
  </conditionalFormatting>
  <printOptions horizontalCentered="1"/>
  <pageMargins left="0.393055555555556" right="0.393055555555556" top="0.393055555555556" bottom="0.393055555555556" header="0.393055555555556" footer="0.393055555555556"/>
  <pageSetup paperSize="9" scale="55"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�_kX kX�Q�S:S�~ �_kX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1</vt:i4>
      </vt:variant>
    </vt:vector>
  </HeadingPairs>
  <TitlesOfParts>
    <vt:vector size="1" baseType="lpstr">
      <vt:lpstr>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孙成伟</cp:lastModifiedBy>
  <dcterms:created xsi:type="dcterms:W3CDTF">2022-10-23T00:22:00Z</dcterms:created>
  <dcterms:modified xsi:type="dcterms:W3CDTF">2023-06-19T09:10:31Z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7625E343508D42C89FC133AE7524DE02</vt:lpwstr>
  </property>
</Properties>
</file>