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Sheet1!$A$3:$AR$3</definedName>
  </definedNames>
  <calcPr calcId="144525" concurrentCalc="0"/>
</workbook>
</file>

<file path=xl/sharedStrings.xml><?xml version="1.0" encoding="utf-8"?>
<sst xmlns="http://schemas.openxmlformats.org/spreadsheetml/2006/main" count="976" uniqueCount="212">
  <si>
    <t>附件1：青海德坤电力集团有限公司2023年第3次物资类紧急竞争性谈判招标采购项目（采购编号：DKWZJT2326）采购需求一览表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</si>
  <si>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</si>
  <si>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</si>
  <si>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</si>
  <si>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</si>
  <si>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</si>
  <si>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</si>
  <si>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</si>
  <si>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</si>
  <si>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</si>
  <si>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</si>
  <si>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</si>
  <si>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</si>
  <si>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</si>
  <si>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</si>
  <si>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</si>
  <si>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</si>
  <si>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</si>
  <si>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</si>
  <si>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</si>
  <si>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</si>
  <si>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</si>
  <si>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</si>
  <si>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</si>
  <si>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</si>
  <si>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</si>
  <si>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</si>
  <si>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</si>
  <si>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</si>
  <si>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</si>
  <si>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</si>
  <si>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</si>
  <si>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</si>
  <si>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</si>
  <si>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</si>
  <si>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</si>
  <si>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</si>
  <si>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</si>
  <si>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</si>
  <si>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</si>
  <si>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批次编号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</si>
  <si>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</si>
  <si>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</si>
  <si>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</si>
  <si>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</si>
  <si>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</si>
  <si>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</si>
  <si>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青海德泓电
力科技有限公司</t>
  </si>
  <si>
    <t>001-工器具及劳保类用品</t>
  </si>
  <si>
    <t>工器具及劳保类用品</t>
  </si>
  <si>
    <t>包1</t>
  </si>
  <si>
    <t>国网青海超高压公司750kV柴达木换流变电2023年降噪墙及围栏防腐处理项目施工围栏等采购</t>
  </si>
  <si>
    <t>工器具</t>
  </si>
  <si>
    <t>登高、安全工具（不带电作业）</t>
  </si>
  <si>
    <t>移动式遮拦</t>
  </si>
  <si>
    <t>SG500023179</t>
  </si>
  <si>
    <t>1.2*1.5</t>
  </si>
  <si>
    <t>米</t>
  </si>
  <si>
    <t>金额报价</t>
  </si>
  <si>
    <t>/</t>
  </si>
  <si>
    <t>施工现场地面交货</t>
  </si>
  <si>
    <t>750kV柴达木换流变电站</t>
  </si>
  <si>
    <t>合同生效，接甲方通知后45日内</t>
  </si>
  <si>
    <t>自主签订</t>
  </si>
  <si>
    <t>价格均为含税价</t>
  </si>
  <si>
    <t>BAXV-100000001-00513</t>
  </si>
  <si>
    <t>DKFWJT2333-01</t>
  </si>
  <si>
    <t>劳保类用品</t>
  </si>
  <si>
    <t>劳保用品</t>
  </si>
  <si>
    <t>手套</t>
  </si>
  <si>
    <t>SG510052530</t>
  </si>
  <si>
    <t>加厚橡胶手套</t>
  </si>
  <si>
    <t>双</t>
  </si>
  <si>
    <t>青海德坤电
力集团有限公司</t>
  </si>
  <si>
    <t>包2</t>
  </si>
  <si>
    <t>国网青海超高压公司±400kV柴达木换流变电站消防水系统隐患治理项目施工围栏等采购</t>
  </si>
  <si>
    <t>立式围栏</t>
  </si>
  <si>
    <t>SG500023180</t>
  </si>
  <si>
    <t>±400kV柴达木换流变电站</t>
  </si>
  <si>
    <t>BAXV-100000001-00514</t>
  </si>
  <si>
    <t>DKFWJT2333-02</t>
  </si>
  <si>
    <t>辅助工器具</t>
  </si>
  <si>
    <t>防尘罩</t>
  </si>
  <si>
    <t>SG500023977</t>
  </si>
  <si>
    <t>防老化安全网、长15米</t>
  </si>
  <si>
    <t>只</t>
  </si>
  <si>
    <t>青海德泓电力科技有限公司</t>
  </si>
  <si>
    <t>包3</t>
  </si>
  <si>
    <t>国网青海超高压公司750kV海西变电站新建消防水池、增配室外消火栓项目施工围栏等采购</t>
  </si>
  <si>
    <t>750kV海西变电站</t>
  </si>
  <si>
    <t>BAXV-100000001-00515</t>
  </si>
  <si>
    <t>DKFWJT2333-03</t>
  </si>
  <si>
    <t>包4</t>
  </si>
  <si>
    <t>国网青海超高压公司750kV塔拉变电站新建消防水池、增配室外消火栓项目施工围栏等采购</t>
  </si>
  <si>
    <t>750kV塔拉变电站</t>
  </si>
  <si>
    <t>BAXV-100000001-00516</t>
  </si>
  <si>
    <t>DKFWJT2333-04</t>
  </si>
  <si>
    <t>包5</t>
  </si>
  <si>
    <t>国网青海超高压公司750kV托素变电站新建消防水池、增配室外消火栓项目施工围栏等采购</t>
  </si>
  <si>
    <t>750kV托素变电站</t>
  </si>
  <si>
    <t>BAXV-100000001-00517</t>
  </si>
  <si>
    <t>DKFWJT2333-05</t>
  </si>
  <si>
    <t>包6</t>
  </si>
  <si>
    <t>国网青海超高压公司750kV西宁变电站新建消防水池、增配室外消火栓项目施工围栏等采购</t>
  </si>
  <si>
    <t>750kV西宁变电站</t>
  </si>
  <si>
    <t>BAXV-100000001-00518</t>
  </si>
  <si>
    <t>DKFWJT2333-06</t>
  </si>
  <si>
    <t>002-整治材料</t>
  </si>
  <si>
    <t>整治材料</t>
  </si>
  <si>
    <t>国网青海超高压公司格尔木运维分部330kV花土沟变电站地基下陷整治材料采购</t>
  </si>
  <si>
    <t>建筑材料</t>
  </si>
  <si>
    <t>建材</t>
  </si>
  <si>
    <t>沙子</t>
  </si>
  <si>
    <t>SG500011643</t>
  </si>
  <si>
    <t>中砂</t>
  </si>
  <si>
    <t>m³</t>
  </si>
  <si>
    <t>花土沟330kV变电站</t>
  </si>
  <si>
    <t>BAXV-100000001-00519</t>
  </si>
  <si>
    <t>DKFWJT2333-07</t>
  </si>
  <si>
    <t>砂浆</t>
  </si>
  <si>
    <t>SG500133642</t>
  </si>
  <si>
    <t>砂浆-标号：M30</t>
  </si>
  <si>
    <t>素水泥浆</t>
  </si>
  <si>
    <t>大理石板</t>
  </si>
  <si>
    <t>SG500011657</t>
  </si>
  <si>
    <t>成品大理石(60*60*20mm)</t>
  </si>
  <si>
    <t>m²</t>
  </si>
  <si>
    <t>石子</t>
  </si>
  <si>
    <t>SG500011642</t>
  </si>
  <si>
    <t>碎石 40</t>
  </si>
  <si>
    <t>成品混凝土</t>
  </si>
  <si>
    <t>SG500078918</t>
  </si>
  <si>
    <t>成品混凝土-型号:C30</t>
  </si>
  <si>
    <t>现浇混凝土 C30-40 集中搅拌</t>
  </si>
  <si>
    <t>瓷砖</t>
  </si>
  <si>
    <t>SG500011644</t>
  </si>
  <si>
    <t>瓷质耐磨地砖 300×300</t>
  </si>
  <si>
    <t>燃料化工</t>
  </si>
  <si>
    <t>化工</t>
  </si>
  <si>
    <t>油漆</t>
  </si>
  <si>
    <t>SG500103209</t>
  </si>
  <si>
    <t>油漆-类型:环氧漆,颜色:青色</t>
  </si>
  <si>
    <t>环氧树脂自流平底漆</t>
  </si>
  <si>
    <t>kg</t>
  </si>
  <si>
    <t>环氧树脂自流平面漆</t>
  </si>
  <si>
    <t>环氧树脂自流平中漆</t>
  </si>
  <si>
    <t>石灰</t>
  </si>
  <si>
    <t>SG500090666</t>
  </si>
  <si>
    <t>石灰膏</t>
  </si>
  <si>
    <t>SG500011707</t>
  </si>
  <si>
    <t>油漆-类型:平面漆,颜色:无色</t>
  </si>
  <si>
    <t>乳胶漆</t>
  </si>
  <si>
    <t>腻子粉</t>
  </si>
  <si>
    <t>SG500011659</t>
  </si>
  <si>
    <t>腻子</t>
  </si>
  <si>
    <t>金属材料</t>
  </si>
  <si>
    <t>钢材</t>
  </si>
  <si>
    <t>钢筋</t>
  </si>
  <si>
    <t>SG510036044</t>
  </si>
  <si>
    <t>热轧带肋钢筋-型号：HRB-400，直径：10mm</t>
  </si>
  <si>
    <t>圆钢 φ10以下</t>
  </si>
  <si>
    <t>水电（专属）材料</t>
  </si>
  <si>
    <t>水电电气材料</t>
  </si>
  <si>
    <t>帆布</t>
  </si>
  <si>
    <t>SG580001496</t>
  </si>
  <si>
    <t>玻纤胎改性沥青卷材(页岩片) 4mm</t>
  </si>
  <si>
    <t>木材</t>
  </si>
  <si>
    <t>板材</t>
  </si>
  <si>
    <t>SG500011668</t>
  </si>
  <si>
    <t>聚苯乙烯板</t>
  </si>
  <si>
    <t>五金材料</t>
  </si>
  <si>
    <t>橡胶、塑料、石棉制品</t>
  </si>
  <si>
    <t>胶板</t>
  </si>
  <si>
    <t>SG500013590</t>
  </si>
  <si>
    <t>胶板-类型：夹不锈钢网胶板</t>
  </si>
  <si>
    <t>玻璃纤维网</t>
  </si>
  <si>
    <t>涂料</t>
  </si>
  <si>
    <t>SG500011726</t>
  </si>
  <si>
    <t>丙烯酸彩砂涂料</t>
  </si>
  <si>
    <t>辅助设备设施</t>
  </si>
  <si>
    <t>换流站辅助设施</t>
  </si>
  <si>
    <t>阀厅压型钢板</t>
  </si>
  <si>
    <t>SG500010714</t>
  </si>
  <si>
    <t>成品钢板玻璃门</t>
  </si>
  <si>
    <t>辅助设施</t>
  </si>
  <si>
    <t>井盖</t>
  </si>
  <si>
    <t>SG500057093</t>
  </si>
  <si>
    <t>井盖-材质:铸铁,规格:φ610</t>
  </si>
  <si>
    <t>铸铁井盖(连座)</t>
  </si>
  <si>
    <t>面</t>
  </si>
  <si>
    <t>圆钢 φ10以上</t>
  </si>
  <si>
    <t>办公类用品</t>
  </si>
  <si>
    <t>办公日用</t>
  </si>
  <si>
    <t>簸箕</t>
  </si>
  <si>
    <t>SG500075453</t>
  </si>
  <si>
    <t>簸箕-材质：铁</t>
  </si>
  <si>
    <t>大理石水簸箕</t>
  </si>
  <si>
    <t>个</t>
  </si>
  <si>
    <t>土工布</t>
  </si>
  <si>
    <t>㎡</t>
  </si>
  <si>
    <t>纤维</t>
  </si>
  <si>
    <t>SG500135295</t>
  </si>
  <si>
    <t>纤维-类型：尼龙纤维</t>
  </si>
  <si>
    <t>防裂纤维</t>
  </si>
  <si>
    <t>碎石 10</t>
  </si>
  <si>
    <t>装置性材料</t>
  </si>
  <si>
    <t>杆塔类</t>
  </si>
  <si>
    <t>水泥制品</t>
  </si>
  <si>
    <t>SG500133385</t>
  </si>
  <si>
    <t>水泥制品-类型：标志桩（砖），规格：800*600*1000</t>
  </si>
  <si>
    <t>路牙石（500*100*300）</t>
  </si>
  <si>
    <t>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</si>
</sst>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&quot;合计RMB&quot;\:General&quot;元整&quot;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Border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/>
    <xf numFmtId="176" fontId="10" fillId="0" borderId="0"/>
    <xf numFmtId="0" fontId="32" fillId="0" borderId="0"/>
    <xf numFmtId="0" fontId="33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6" xfId="50"/>
    <cellStyle name="0,0_x000d__x000a_NA_x000d__x000a_" xfId="51"/>
    <cellStyle name="常规 6 3" xfId="52"/>
    <cellStyle name="常规 26" xfId="53"/>
    <cellStyle name="常规 19" xfId="54"/>
    <cellStyle name="常规 5" xfId="55"/>
    <cellStyle name="常规 64" xfId="56"/>
    <cellStyle name="常规 2" xfId="57"/>
    <cellStyle name="常规 18 2" xfId="58"/>
    <cellStyle name="常规_weebs" xfId="59"/>
    <cellStyle name="常规_Sheet1" xfId="60"/>
    <cellStyle name="Normal" xfId="61"/>
  </cellStyle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38</xdr:col>
      <xdr:colOff>0</xdr:colOff>
      <xdr:row>3</xdr:row>
      <xdr:rowOff>0</xdr:rowOff>
    </xdr:from>
    <xdr:to>
      <xdr:col>38</xdr:col>
      <xdr:colOff>199390</xdr:colOff>
      <xdr:row>3</xdr:row>
      <xdr:rowOff>183515</xdr:rowOff>
    </xdr:to>
    <xdr:sp>
      <xdr:nvSpPr>
        <xdr:cNvPr id="2" name="图片 2"/>
        <xdr:cNvSpPr>
          <a:spLocks noChangeAspect="1"/>
        </xdr:cNvSpPr>
      </xdr:nvSpPr>
      <xdr:spPr>
        <a:xfrm>
          <a:off x="49803050" y="19685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0"/>
  <sheetViews>
    <sheetView tabSelected="1" zoomScale="85" zoomScaleNormal="85" workbookViewId="0">
      <pane xSplit="8" ySplit="3" topLeftCell="AI25" activePane="bottomRight" state="frozen"/>
      <selection/>
      <selection pane="topRight"/>
      <selection pane="bottomLeft"/>
      <selection pane="bottomRight" activeCell="AR26" sqref="AR26:AR50"/>
    </sheetView>
  </sheetViews>
  <sheetFormatPr defaultColWidth="9" defaultRowHeight="13.5"/>
  <cols>
    <col min="1" max="1" width="5.63333333333333" style="3" customWidth="1"/>
    <col min="2" max="3" width="11.1666666666667" style="3" customWidth="1"/>
    <col min="4" max="4" width="11.1666666666667" style="4" customWidth="1"/>
    <col min="5" max="5" width="11.1666666666667" style="3" customWidth="1"/>
    <col min="6" max="6" width="33.75" style="3" customWidth="1"/>
    <col min="7" max="7" width="13.2" style="5" customWidth="1"/>
    <col min="8" max="8" width="13.2" style="4" customWidth="1"/>
    <col min="9" max="9" width="13.2" style="5" customWidth="1"/>
    <col min="10" max="10" width="15.175" style="5" customWidth="1"/>
    <col min="11" max="11" width="15.175" style="6" customWidth="1"/>
    <col min="12" max="12" width="26.3583333333333" style="5" customWidth="1"/>
    <col min="13" max="13" width="14.5" style="7" customWidth="1"/>
    <col min="14" max="14" width="51.5916666666667" style="5" customWidth="1"/>
    <col min="15" max="15" width="21.1333333333333" style="8" customWidth="1"/>
    <col min="16" max="16" width="15.225" style="8" customWidth="1"/>
    <col min="17" max="17" width="11.6333333333333" style="9" customWidth="1"/>
    <col min="18" max="18" width="13.8833333333333" style="9" customWidth="1"/>
    <col min="19" max="19" width="11.6333333333333" style="8" hidden="1" customWidth="1"/>
    <col min="20" max="20" width="14" style="8" hidden="1" customWidth="1"/>
    <col min="21" max="21" width="12.8833333333333" style="8" customWidth="1"/>
    <col min="22" max="22" width="13.1333333333333" style="8" hidden="1" customWidth="1"/>
    <col min="23" max="23" width="20.7166666666667" style="8" hidden="1" customWidth="1"/>
    <col min="24" max="24" width="13.8833333333333" style="10" customWidth="1"/>
    <col min="25" max="25" width="15.1333333333333" style="3" customWidth="1"/>
    <col min="26" max="26" width="15.75" style="3" customWidth="1"/>
    <col min="27" max="27" width="14.6333333333333" style="3" customWidth="1"/>
    <col min="28" max="28" width="24.5333333333333" style="11" customWidth="1"/>
    <col min="29" max="29" width="58.1333333333333" style="11" customWidth="1"/>
    <col min="30" max="30" width="33.225" style="11" customWidth="1"/>
    <col min="31" max="32" width="24.5333333333333" style="11" customWidth="1"/>
    <col min="33" max="33" width="25.3833333333333" style="11" customWidth="1"/>
    <col min="34" max="35" width="24.5333333333333" style="11" customWidth="1"/>
    <col min="36" max="36" width="15.5666666666667" style="12" customWidth="1"/>
    <col min="37" max="38" width="9" style="11"/>
    <col min="39" max="39" width="14.4083333333333" style="11" customWidth="1"/>
    <col min="40" max="40" width="9" style="11"/>
    <col min="41" max="41" width="13.1333333333333" style="11" customWidth="1"/>
    <col min="42" max="42" width="9" style="11"/>
    <col min="43" max="43" width="26.4666666666667" style="13" customWidth="1"/>
    <col min="44" max="44" width="26.7833333333333" style="14" customWidth="1"/>
    <col min="45" max="16384" width="9" style="1"/>
  </cols>
  <sheetData>
    <row r="1" s="1" customFormat="1" ht="72" customHeight="1" spans="1:44">
      <c r="A1" s="15" t="s">
        <v>0</v>
      </c>
      <c r="B1" s="16"/>
      <c r="C1" s="16"/>
      <c r="D1" s="16"/>
      <c r="E1" s="16"/>
      <c r="F1" s="16"/>
      <c r="G1" s="15"/>
      <c r="H1" s="16"/>
      <c r="I1" s="15"/>
      <c r="J1" s="15"/>
      <c r="K1" s="15"/>
      <c r="L1" s="15"/>
      <c r="M1" s="31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47"/>
      <c r="AC1" s="47"/>
      <c r="AD1" s="47"/>
      <c r="AE1" s="47"/>
      <c r="AF1" s="47"/>
      <c r="AG1" s="48"/>
      <c r="AH1" s="47"/>
      <c r="AI1" s="47"/>
      <c r="AJ1" s="49"/>
      <c r="AK1" s="50"/>
      <c r="AL1" s="50"/>
      <c r="AM1" s="50"/>
      <c r="AN1" s="50"/>
      <c r="AO1" s="50"/>
      <c r="AP1" s="50"/>
      <c r="AQ1" s="50"/>
      <c r="AR1" s="55"/>
    </row>
    <row r="2" s="2" customFormat="1" ht="53" customHeight="1" spans="1:44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7" t="s">
        <v>11</v>
      </c>
      <c r="L2" s="17" t="s">
        <v>12</v>
      </c>
      <c r="M2" s="31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/>
      <c r="AG2" s="51"/>
      <c r="AH2" s="19"/>
      <c r="AI2" s="19"/>
      <c r="AJ2" s="52" t="s">
        <v>32</v>
      </c>
      <c r="AK2" s="19" t="s">
        <v>33</v>
      </c>
      <c r="AL2" s="19" t="s">
        <v>34</v>
      </c>
      <c r="AM2" s="19" t="s">
        <v>35</v>
      </c>
      <c r="AN2" s="19" t="s">
        <v>36</v>
      </c>
      <c r="AO2" s="19" t="s">
        <v>37</v>
      </c>
      <c r="AP2" s="19" t="s">
        <v>38</v>
      </c>
      <c r="AQ2" s="56" t="s">
        <v>39</v>
      </c>
      <c r="AR2" s="51" t="s">
        <v>40</v>
      </c>
    </row>
    <row r="3" s="1" customFormat="1" ht="30" customHeight="1" spans="1:44">
      <c r="A3" s="17"/>
      <c r="B3" s="18"/>
      <c r="C3" s="18"/>
      <c r="D3" s="18"/>
      <c r="E3" s="18"/>
      <c r="F3" s="18"/>
      <c r="G3" s="19"/>
      <c r="H3" s="19"/>
      <c r="I3" s="19"/>
      <c r="J3" s="19"/>
      <c r="K3" s="17"/>
      <c r="L3" s="17"/>
      <c r="M3" s="31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 t="s">
        <v>41</v>
      </c>
      <c r="AF3" s="19" t="s">
        <v>42</v>
      </c>
      <c r="AG3" s="51" t="s">
        <v>43</v>
      </c>
      <c r="AH3" s="19" t="s">
        <v>44</v>
      </c>
      <c r="AI3" s="19" t="s">
        <v>45</v>
      </c>
      <c r="AJ3" s="53"/>
      <c r="AK3" s="54"/>
      <c r="AL3" s="54"/>
      <c r="AM3" s="54"/>
      <c r="AN3" s="54"/>
      <c r="AO3" s="54"/>
      <c r="AP3" s="54"/>
      <c r="AQ3" s="57"/>
      <c r="AR3" s="51"/>
    </row>
    <row r="4" ht="30" customHeight="1" spans="1:44">
      <c r="A4" s="20">
        <v>1</v>
      </c>
      <c r="B4" s="21" t="s">
        <v>46</v>
      </c>
      <c r="C4" s="21" t="s">
        <v>47</v>
      </c>
      <c r="D4" s="22" t="s">
        <v>47</v>
      </c>
      <c r="E4" s="21" t="s">
        <v>47</v>
      </c>
      <c r="F4" s="23" t="s">
        <v>48</v>
      </c>
      <c r="G4" s="21" t="s">
        <v>49</v>
      </c>
      <c r="H4" s="24" t="s">
        <v>50</v>
      </c>
      <c r="I4" s="26" t="s">
        <v>51</v>
      </c>
      <c r="J4" s="32" t="s">
        <v>52</v>
      </c>
      <c r="K4" s="32" t="s">
        <v>53</v>
      </c>
      <c r="L4" s="33" t="s">
        <v>54</v>
      </c>
      <c r="M4" s="20" t="s">
        <v>55</v>
      </c>
      <c r="N4" s="33" t="s">
        <v>54</v>
      </c>
      <c r="O4" s="34" t="s">
        <v>56</v>
      </c>
      <c r="P4" s="35">
        <v>1320</v>
      </c>
      <c r="Q4" s="35" t="s">
        <v>57</v>
      </c>
      <c r="R4" s="21" t="s">
        <v>58</v>
      </c>
      <c r="S4" s="20" t="s">
        <v>59</v>
      </c>
      <c r="T4" s="35">
        <v>70</v>
      </c>
      <c r="U4" s="26">
        <v>13</v>
      </c>
      <c r="V4" s="20" t="s">
        <v>59</v>
      </c>
      <c r="W4" s="26">
        <f>P4*T4</f>
        <v>92400</v>
      </c>
      <c r="X4" s="24" t="s">
        <v>59</v>
      </c>
      <c r="Y4" s="20" t="s">
        <v>59</v>
      </c>
      <c r="Z4" s="35">
        <v>70</v>
      </c>
      <c r="AA4" s="20">
        <v>92400</v>
      </c>
      <c r="AB4" s="20" t="s">
        <v>60</v>
      </c>
      <c r="AC4" s="26" t="s">
        <v>61</v>
      </c>
      <c r="AD4" s="26" t="s">
        <v>62</v>
      </c>
      <c r="AE4" s="26" t="s">
        <v>41</v>
      </c>
      <c r="AF4" s="26" t="s">
        <v>59</v>
      </c>
      <c r="AG4" s="26" t="s">
        <v>59</v>
      </c>
      <c r="AH4" s="26" t="s">
        <v>59</v>
      </c>
      <c r="AI4" s="26" t="s">
        <v>59</v>
      </c>
      <c r="AJ4" s="26" t="s">
        <v>59</v>
      </c>
      <c r="AK4" s="26" t="s">
        <v>59</v>
      </c>
      <c r="AL4" s="26" t="s">
        <v>59</v>
      </c>
      <c r="AM4" s="21" t="s">
        <v>59</v>
      </c>
      <c r="AN4" s="21" t="s">
        <v>59</v>
      </c>
      <c r="AO4" s="21" t="s">
        <v>63</v>
      </c>
      <c r="AP4" s="21" t="s">
        <v>64</v>
      </c>
      <c r="AQ4" s="58" t="s">
        <v>65</v>
      </c>
      <c r="AR4" s="20" t="s">
        <v>66</v>
      </c>
    </row>
    <row r="5" ht="30" customHeight="1" spans="1:44">
      <c r="A5" s="20"/>
      <c r="B5" s="20"/>
      <c r="C5" s="20"/>
      <c r="D5" s="24"/>
      <c r="E5" s="20"/>
      <c r="F5" s="25"/>
      <c r="G5" s="21"/>
      <c r="H5" s="24"/>
      <c r="I5" s="26"/>
      <c r="J5" s="32" t="s">
        <v>67</v>
      </c>
      <c r="K5" s="32" t="s">
        <v>68</v>
      </c>
      <c r="L5" s="33" t="s">
        <v>69</v>
      </c>
      <c r="M5" s="20" t="s">
        <v>70</v>
      </c>
      <c r="N5" s="33" t="s">
        <v>69</v>
      </c>
      <c r="O5" s="34" t="s">
        <v>71</v>
      </c>
      <c r="P5" s="35">
        <v>130</v>
      </c>
      <c r="Q5" s="35" t="s">
        <v>72</v>
      </c>
      <c r="R5" s="21"/>
      <c r="S5" s="20"/>
      <c r="T5" s="46">
        <v>5</v>
      </c>
      <c r="U5" s="26">
        <v>13</v>
      </c>
      <c r="V5" s="20"/>
      <c r="W5" s="26">
        <f>P5*T5</f>
        <v>650</v>
      </c>
      <c r="X5" s="24"/>
      <c r="Y5" s="20"/>
      <c r="Z5" s="46">
        <v>5</v>
      </c>
      <c r="AA5" s="20">
        <v>650</v>
      </c>
      <c r="AB5" s="20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1"/>
      <c r="AN5" s="21"/>
      <c r="AO5" s="21"/>
      <c r="AP5" s="21"/>
      <c r="AQ5" s="58"/>
      <c r="AR5" s="20"/>
    </row>
    <row r="6" ht="30" customHeight="1" spans="1:44">
      <c r="A6" s="20">
        <v>2</v>
      </c>
      <c r="B6" s="21" t="s">
        <v>73</v>
      </c>
      <c r="C6" s="21" t="s">
        <v>47</v>
      </c>
      <c r="D6" s="22" t="s">
        <v>47</v>
      </c>
      <c r="E6" s="21" t="s">
        <v>47</v>
      </c>
      <c r="F6" s="25"/>
      <c r="G6" s="21" t="s">
        <v>49</v>
      </c>
      <c r="H6" s="24" t="s">
        <v>74</v>
      </c>
      <c r="I6" s="26" t="s">
        <v>75</v>
      </c>
      <c r="J6" s="32" t="s">
        <v>52</v>
      </c>
      <c r="K6" s="32" t="s">
        <v>53</v>
      </c>
      <c r="L6" s="33" t="s">
        <v>76</v>
      </c>
      <c r="M6" s="20" t="s">
        <v>77</v>
      </c>
      <c r="N6" s="33" t="s">
        <v>76</v>
      </c>
      <c r="O6" s="34" t="s">
        <v>56</v>
      </c>
      <c r="P6" s="35">
        <v>400</v>
      </c>
      <c r="Q6" s="35" t="s">
        <v>57</v>
      </c>
      <c r="R6" s="21" t="s">
        <v>58</v>
      </c>
      <c r="S6" s="20" t="s">
        <v>59</v>
      </c>
      <c r="T6" s="35">
        <v>180</v>
      </c>
      <c r="U6" s="26">
        <v>13</v>
      </c>
      <c r="V6" s="20" t="s">
        <v>59</v>
      </c>
      <c r="W6" s="26">
        <f t="shared" ref="W6:W9" si="0">P6*T6</f>
        <v>72000</v>
      </c>
      <c r="X6" s="24" t="s">
        <v>59</v>
      </c>
      <c r="Y6" s="20" t="s">
        <v>59</v>
      </c>
      <c r="Z6" s="35">
        <v>180</v>
      </c>
      <c r="AA6" s="20">
        <v>72000</v>
      </c>
      <c r="AB6" s="20" t="s">
        <v>60</v>
      </c>
      <c r="AC6" s="26" t="s">
        <v>78</v>
      </c>
      <c r="AD6" s="26" t="s">
        <v>62</v>
      </c>
      <c r="AE6" s="26" t="s">
        <v>41</v>
      </c>
      <c r="AF6" s="26" t="s">
        <v>59</v>
      </c>
      <c r="AG6" s="26" t="s">
        <v>59</v>
      </c>
      <c r="AH6" s="26" t="s">
        <v>59</v>
      </c>
      <c r="AI6" s="26" t="s">
        <v>59</v>
      </c>
      <c r="AJ6" s="26" t="s">
        <v>59</v>
      </c>
      <c r="AK6" s="26" t="s">
        <v>59</v>
      </c>
      <c r="AL6" s="26" t="s">
        <v>59</v>
      </c>
      <c r="AM6" s="21" t="s">
        <v>59</v>
      </c>
      <c r="AN6" s="21" t="s">
        <v>59</v>
      </c>
      <c r="AO6" s="21" t="s">
        <v>63</v>
      </c>
      <c r="AP6" s="21" t="s">
        <v>64</v>
      </c>
      <c r="AQ6" s="58" t="s">
        <v>79</v>
      </c>
      <c r="AR6" s="20" t="s">
        <v>80</v>
      </c>
    </row>
    <row r="7" ht="30" customHeight="1" spans="1:44">
      <c r="A7" s="20"/>
      <c r="B7" s="20"/>
      <c r="C7" s="20"/>
      <c r="D7" s="24"/>
      <c r="E7" s="20"/>
      <c r="F7" s="25"/>
      <c r="G7" s="21"/>
      <c r="H7" s="24"/>
      <c r="I7" s="26"/>
      <c r="J7" s="32" t="s">
        <v>52</v>
      </c>
      <c r="K7" s="32" t="s">
        <v>53</v>
      </c>
      <c r="L7" s="34" t="s">
        <v>54</v>
      </c>
      <c r="M7" s="20" t="s">
        <v>55</v>
      </c>
      <c r="N7" s="34" t="s">
        <v>54</v>
      </c>
      <c r="O7" s="34" t="s">
        <v>56</v>
      </c>
      <c r="P7" s="35">
        <v>395</v>
      </c>
      <c r="Q7" s="35" t="s">
        <v>57</v>
      </c>
      <c r="R7" s="21"/>
      <c r="S7" s="20"/>
      <c r="T7" s="35">
        <v>70</v>
      </c>
      <c r="U7" s="26">
        <v>13</v>
      </c>
      <c r="V7" s="20"/>
      <c r="W7" s="26">
        <f t="shared" si="0"/>
        <v>27650</v>
      </c>
      <c r="X7" s="24"/>
      <c r="Y7" s="20"/>
      <c r="Z7" s="35">
        <v>70</v>
      </c>
      <c r="AA7" s="20">
        <v>27650</v>
      </c>
      <c r="AB7" s="20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1"/>
      <c r="AN7" s="21"/>
      <c r="AO7" s="21"/>
      <c r="AP7" s="21"/>
      <c r="AQ7" s="58"/>
      <c r="AR7" s="20"/>
    </row>
    <row r="8" ht="30" customHeight="1" spans="1:44">
      <c r="A8" s="20"/>
      <c r="B8" s="20"/>
      <c r="C8" s="20"/>
      <c r="D8" s="24"/>
      <c r="E8" s="20"/>
      <c r="F8" s="25"/>
      <c r="G8" s="21"/>
      <c r="H8" s="24"/>
      <c r="I8" s="26"/>
      <c r="J8" s="32" t="s">
        <v>52</v>
      </c>
      <c r="K8" s="32" t="s">
        <v>81</v>
      </c>
      <c r="L8" s="34" t="s">
        <v>82</v>
      </c>
      <c r="M8" s="20" t="s">
        <v>83</v>
      </c>
      <c r="N8" s="34" t="s">
        <v>82</v>
      </c>
      <c r="O8" s="34" t="s">
        <v>84</v>
      </c>
      <c r="P8" s="35">
        <v>2000</v>
      </c>
      <c r="Q8" s="35" t="s">
        <v>85</v>
      </c>
      <c r="R8" s="21"/>
      <c r="S8" s="20"/>
      <c r="T8" s="35">
        <v>4</v>
      </c>
      <c r="U8" s="26">
        <v>13</v>
      </c>
      <c r="V8" s="20"/>
      <c r="W8" s="26">
        <f t="shared" si="0"/>
        <v>8000</v>
      </c>
      <c r="X8" s="24"/>
      <c r="Y8" s="20"/>
      <c r="Z8" s="35">
        <v>4</v>
      </c>
      <c r="AA8" s="20">
        <v>8000</v>
      </c>
      <c r="AB8" s="20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1"/>
      <c r="AN8" s="21"/>
      <c r="AO8" s="21"/>
      <c r="AP8" s="21"/>
      <c r="AQ8" s="58"/>
      <c r="AR8" s="20"/>
    </row>
    <row r="9" ht="30" customHeight="1" spans="1:44">
      <c r="A9" s="20"/>
      <c r="B9" s="20"/>
      <c r="C9" s="20"/>
      <c r="D9" s="24"/>
      <c r="E9" s="20"/>
      <c r="F9" s="25"/>
      <c r="G9" s="21"/>
      <c r="H9" s="24"/>
      <c r="I9" s="26"/>
      <c r="J9" s="32" t="s">
        <v>67</v>
      </c>
      <c r="K9" s="32" t="s">
        <v>68</v>
      </c>
      <c r="L9" s="34" t="s">
        <v>69</v>
      </c>
      <c r="M9" s="20" t="s">
        <v>70</v>
      </c>
      <c r="N9" s="34" t="s">
        <v>69</v>
      </c>
      <c r="O9" s="34" t="s">
        <v>71</v>
      </c>
      <c r="P9" s="35">
        <v>200</v>
      </c>
      <c r="Q9" s="35" t="s">
        <v>72</v>
      </c>
      <c r="R9" s="21"/>
      <c r="S9" s="20"/>
      <c r="T9" s="35">
        <v>5</v>
      </c>
      <c r="U9" s="26">
        <v>13</v>
      </c>
      <c r="V9" s="20"/>
      <c r="W9" s="26">
        <f t="shared" si="0"/>
        <v>1000</v>
      </c>
      <c r="X9" s="24"/>
      <c r="Y9" s="20"/>
      <c r="Z9" s="35">
        <v>5</v>
      </c>
      <c r="AA9" s="20">
        <v>1000</v>
      </c>
      <c r="AB9" s="20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1"/>
      <c r="AN9" s="21"/>
      <c r="AO9" s="21"/>
      <c r="AP9" s="21"/>
      <c r="AQ9" s="58"/>
      <c r="AR9" s="20"/>
    </row>
    <row r="10" s="1" customFormat="1" ht="30" customHeight="1" spans="1:44">
      <c r="A10" s="26">
        <v>3</v>
      </c>
      <c r="B10" s="26" t="s">
        <v>46</v>
      </c>
      <c r="C10" s="26" t="s">
        <v>86</v>
      </c>
      <c r="D10" s="26" t="s">
        <v>86</v>
      </c>
      <c r="E10" s="26" t="s">
        <v>86</v>
      </c>
      <c r="F10" s="25"/>
      <c r="G10" s="26" t="s">
        <v>49</v>
      </c>
      <c r="H10" s="26" t="s">
        <v>87</v>
      </c>
      <c r="I10" s="26" t="s">
        <v>88</v>
      </c>
      <c r="J10" s="32" t="s">
        <v>52</v>
      </c>
      <c r="K10" s="32" t="s">
        <v>53</v>
      </c>
      <c r="L10" s="33" t="s">
        <v>76</v>
      </c>
      <c r="M10" s="36" t="s">
        <v>77</v>
      </c>
      <c r="N10" s="33" t="s">
        <v>76</v>
      </c>
      <c r="O10" s="34" t="s">
        <v>56</v>
      </c>
      <c r="P10" s="35">
        <v>400</v>
      </c>
      <c r="Q10" s="35" t="s">
        <v>57</v>
      </c>
      <c r="R10" s="21" t="s">
        <v>58</v>
      </c>
      <c r="S10" s="20" t="s">
        <v>59</v>
      </c>
      <c r="T10" s="20">
        <v>180</v>
      </c>
      <c r="U10" s="26">
        <v>13</v>
      </c>
      <c r="V10" s="20" t="s">
        <v>59</v>
      </c>
      <c r="W10" s="26">
        <f t="shared" ref="W10:W25" si="1">P10*Z10</f>
        <v>72000</v>
      </c>
      <c r="X10" s="20" t="s">
        <v>59</v>
      </c>
      <c r="Y10" s="20" t="s">
        <v>59</v>
      </c>
      <c r="Z10" s="35">
        <v>180</v>
      </c>
      <c r="AA10" s="20">
        <v>72000</v>
      </c>
      <c r="AB10" s="20" t="s">
        <v>60</v>
      </c>
      <c r="AC10" s="26" t="s">
        <v>89</v>
      </c>
      <c r="AD10" s="26" t="s">
        <v>62</v>
      </c>
      <c r="AE10" s="26" t="s">
        <v>41</v>
      </c>
      <c r="AF10" s="26" t="s">
        <v>59</v>
      </c>
      <c r="AG10" s="26" t="s">
        <v>59</v>
      </c>
      <c r="AH10" s="26" t="s">
        <v>59</v>
      </c>
      <c r="AI10" s="26" t="s">
        <v>59</v>
      </c>
      <c r="AJ10" s="26" t="s">
        <v>59</v>
      </c>
      <c r="AK10" s="26" t="s">
        <v>59</v>
      </c>
      <c r="AL10" s="26" t="s">
        <v>59</v>
      </c>
      <c r="AM10" s="26" t="s">
        <v>59</v>
      </c>
      <c r="AN10" s="26" t="s">
        <v>59</v>
      </c>
      <c r="AO10" s="26" t="s">
        <v>63</v>
      </c>
      <c r="AP10" s="26" t="s">
        <v>64</v>
      </c>
      <c r="AQ10" s="26" t="s">
        <v>90</v>
      </c>
      <c r="AR10" s="26" t="s">
        <v>91</v>
      </c>
    </row>
    <row r="11" s="1" customFormat="1" ht="30" customHeight="1" spans="1:44">
      <c r="A11" s="26"/>
      <c r="B11" s="26"/>
      <c r="C11" s="26"/>
      <c r="D11" s="26"/>
      <c r="E11" s="26"/>
      <c r="F11" s="25"/>
      <c r="G11" s="26"/>
      <c r="H11" s="26"/>
      <c r="I11" s="26"/>
      <c r="J11" s="32" t="s">
        <v>52</v>
      </c>
      <c r="K11" s="32" t="s">
        <v>53</v>
      </c>
      <c r="L11" s="34" t="s">
        <v>54</v>
      </c>
      <c r="M11" s="36" t="s">
        <v>55</v>
      </c>
      <c r="N11" s="34" t="s">
        <v>54</v>
      </c>
      <c r="O11" s="34" t="s">
        <v>56</v>
      </c>
      <c r="P11" s="35">
        <v>400</v>
      </c>
      <c r="Q11" s="35" t="s">
        <v>57</v>
      </c>
      <c r="R11" s="21"/>
      <c r="S11" s="20"/>
      <c r="T11" s="20">
        <v>70</v>
      </c>
      <c r="U11" s="26">
        <v>13</v>
      </c>
      <c r="V11" s="20"/>
      <c r="W11" s="26">
        <f t="shared" si="1"/>
        <v>28000</v>
      </c>
      <c r="X11" s="20"/>
      <c r="Y11" s="20"/>
      <c r="Z11" s="35">
        <v>70</v>
      </c>
      <c r="AA11" s="20">
        <v>28000</v>
      </c>
      <c r="AB11" s="20"/>
      <c r="AC11" s="26"/>
      <c r="AD11" s="26"/>
      <c r="AE11" s="26"/>
      <c r="AF11" s="26" t="s">
        <v>59</v>
      </c>
      <c r="AG11" s="26" t="s">
        <v>59</v>
      </c>
      <c r="AH11" s="26" t="s">
        <v>59</v>
      </c>
      <c r="AI11" s="26" t="s">
        <v>59</v>
      </c>
      <c r="AJ11" s="26" t="s">
        <v>59</v>
      </c>
      <c r="AK11" s="26" t="s">
        <v>59</v>
      </c>
      <c r="AL11" s="26" t="s">
        <v>59</v>
      </c>
      <c r="AM11" s="26" t="s">
        <v>59</v>
      </c>
      <c r="AN11" s="26" t="s">
        <v>59</v>
      </c>
      <c r="AO11" s="26" t="s">
        <v>63</v>
      </c>
      <c r="AP11" s="26" t="s">
        <v>64</v>
      </c>
      <c r="AQ11" s="26"/>
      <c r="AR11" s="26"/>
    </row>
    <row r="12" s="1" customFormat="1" ht="30" customHeight="1" spans="1:44">
      <c r="A12" s="26"/>
      <c r="B12" s="26"/>
      <c r="C12" s="26"/>
      <c r="D12" s="26"/>
      <c r="E12" s="26"/>
      <c r="F12" s="25"/>
      <c r="G12" s="26"/>
      <c r="H12" s="26"/>
      <c r="I12" s="26"/>
      <c r="J12" s="32" t="s">
        <v>52</v>
      </c>
      <c r="K12" s="32" t="s">
        <v>81</v>
      </c>
      <c r="L12" s="34" t="s">
        <v>82</v>
      </c>
      <c r="M12" s="36" t="s">
        <v>83</v>
      </c>
      <c r="N12" s="34" t="s">
        <v>82</v>
      </c>
      <c r="O12" s="34" t="s">
        <v>84</v>
      </c>
      <c r="P12" s="35">
        <v>2000</v>
      </c>
      <c r="Q12" s="35" t="s">
        <v>85</v>
      </c>
      <c r="R12" s="21"/>
      <c r="S12" s="20"/>
      <c r="T12" s="20">
        <v>4</v>
      </c>
      <c r="U12" s="26">
        <v>13</v>
      </c>
      <c r="V12" s="20"/>
      <c r="W12" s="26">
        <f t="shared" si="1"/>
        <v>8000</v>
      </c>
      <c r="X12" s="20"/>
      <c r="Y12" s="20"/>
      <c r="Z12" s="35">
        <v>4</v>
      </c>
      <c r="AA12" s="20">
        <v>8000</v>
      </c>
      <c r="AB12" s="20"/>
      <c r="AC12" s="26"/>
      <c r="AD12" s="26"/>
      <c r="AE12" s="26"/>
      <c r="AF12" s="26" t="s">
        <v>59</v>
      </c>
      <c r="AG12" s="26" t="s">
        <v>59</v>
      </c>
      <c r="AH12" s="26" t="s">
        <v>59</v>
      </c>
      <c r="AI12" s="26" t="s">
        <v>59</v>
      </c>
      <c r="AJ12" s="26" t="s">
        <v>59</v>
      </c>
      <c r="AK12" s="26" t="s">
        <v>59</v>
      </c>
      <c r="AL12" s="26" t="s">
        <v>59</v>
      </c>
      <c r="AM12" s="26" t="s">
        <v>59</v>
      </c>
      <c r="AN12" s="26" t="s">
        <v>59</v>
      </c>
      <c r="AO12" s="26" t="s">
        <v>63</v>
      </c>
      <c r="AP12" s="26" t="s">
        <v>64</v>
      </c>
      <c r="AQ12" s="26"/>
      <c r="AR12" s="26"/>
    </row>
    <row r="13" s="1" customFormat="1" ht="30" customHeight="1" spans="1:44">
      <c r="A13" s="26"/>
      <c r="B13" s="26"/>
      <c r="C13" s="26"/>
      <c r="D13" s="26"/>
      <c r="E13" s="26"/>
      <c r="F13" s="25"/>
      <c r="G13" s="26"/>
      <c r="H13" s="26"/>
      <c r="I13" s="26"/>
      <c r="J13" s="32" t="s">
        <v>67</v>
      </c>
      <c r="K13" s="32" t="s">
        <v>68</v>
      </c>
      <c r="L13" s="34" t="s">
        <v>69</v>
      </c>
      <c r="M13" s="36" t="s">
        <v>70</v>
      </c>
      <c r="N13" s="34" t="s">
        <v>69</v>
      </c>
      <c r="O13" s="34" t="s">
        <v>71</v>
      </c>
      <c r="P13" s="35">
        <v>200</v>
      </c>
      <c r="Q13" s="35" t="s">
        <v>72</v>
      </c>
      <c r="R13" s="21"/>
      <c r="S13" s="20"/>
      <c r="T13" s="20">
        <v>5</v>
      </c>
      <c r="U13" s="26">
        <v>13</v>
      </c>
      <c r="V13" s="20"/>
      <c r="W13" s="26">
        <f t="shared" si="1"/>
        <v>1000</v>
      </c>
      <c r="X13" s="20"/>
      <c r="Y13" s="20"/>
      <c r="Z13" s="35">
        <v>5</v>
      </c>
      <c r="AA13" s="20">
        <v>1000</v>
      </c>
      <c r="AB13" s="20"/>
      <c r="AC13" s="26"/>
      <c r="AD13" s="26"/>
      <c r="AE13" s="26"/>
      <c r="AF13" s="26" t="s">
        <v>59</v>
      </c>
      <c r="AG13" s="26" t="s">
        <v>59</v>
      </c>
      <c r="AH13" s="26" t="s">
        <v>59</v>
      </c>
      <c r="AI13" s="26" t="s">
        <v>59</v>
      </c>
      <c r="AJ13" s="26" t="s">
        <v>59</v>
      </c>
      <c r="AK13" s="26" t="s">
        <v>59</v>
      </c>
      <c r="AL13" s="26" t="s">
        <v>59</v>
      </c>
      <c r="AM13" s="26" t="s">
        <v>59</v>
      </c>
      <c r="AN13" s="26" t="s">
        <v>59</v>
      </c>
      <c r="AO13" s="26" t="s">
        <v>63</v>
      </c>
      <c r="AP13" s="26" t="s">
        <v>64</v>
      </c>
      <c r="AQ13" s="26"/>
      <c r="AR13" s="26"/>
    </row>
    <row r="14" s="1" customFormat="1" ht="30" customHeight="1" spans="1:44">
      <c r="A14" s="26">
        <v>4</v>
      </c>
      <c r="B14" s="26" t="s">
        <v>46</v>
      </c>
      <c r="C14" s="26" t="s">
        <v>86</v>
      </c>
      <c r="D14" s="26" t="s">
        <v>86</v>
      </c>
      <c r="E14" s="26" t="s">
        <v>86</v>
      </c>
      <c r="F14" s="25"/>
      <c r="G14" s="26" t="s">
        <v>49</v>
      </c>
      <c r="H14" s="26" t="s">
        <v>92</v>
      </c>
      <c r="I14" s="26" t="s">
        <v>93</v>
      </c>
      <c r="J14" s="32" t="s">
        <v>52</v>
      </c>
      <c r="K14" s="32" t="s">
        <v>53</v>
      </c>
      <c r="L14" s="33" t="s">
        <v>76</v>
      </c>
      <c r="M14" s="36" t="s">
        <v>77</v>
      </c>
      <c r="N14" s="33" t="s">
        <v>76</v>
      </c>
      <c r="O14" s="34" t="s">
        <v>56</v>
      </c>
      <c r="P14" s="35">
        <v>400</v>
      </c>
      <c r="Q14" s="35" t="s">
        <v>57</v>
      </c>
      <c r="R14" s="21" t="s">
        <v>58</v>
      </c>
      <c r="S14" s="20" t="s">
        <v>59</v>
      </c>
      <c r="T14" s="20">
        <v>180</v>
      </c>
      <c r="U14" s="26">
        <v>13</v>
      </c>
      <c r="V14" s="20" t="s">
        <v>59</v>
      </c>
      <c r="W14" s="26">
        <f t="shared" si="1"/>
        <v>72000</v>
      </c>
      <c r="X14" s="20" t="s">
        <v>59</v>
      </c>
      <c r="Y14" s="20" t="s">
        <v>59</v>
      </c>
      <c r="Z14" s="35">
        <v>180</v>
      </c>
      <c r="AA14" s="20">
        <v>72000</v>
      </c>
      <c r="AB14" s="20" t="s">
        <v>60</v>
      </c>
      <c r="AC14" s="26" t="s">
        <v>94</v>
      </c>
      <c r="AD14" s="26" t="s">
        <v>62</v>
      </c>
      <c r="AE14" s="26" t="s">
        <v>41</v>
      </c>
      <c r="AF14" s="26" t="s">
        <v>59</v>
      </c>
      <c r="AG14" s="26" t="s">
        <v>59</v>
      </c>
      <c r="AH14" s="26" t="s">
        <v>59</v>
      </c>
      <c r="AI14" s="26" t="s">
        <v>59</v>
      </c>
      <c r="AJ14" s="26" t="s">
        <v>59</v>
      </c>
      <c r="AK14" s="26" t="s">
        <v>59</v>
      </c>
      <c r="AL14" s="26" t="s">
        <v>59</v>
      </c>
      <c r="AM14" s="26" t="s">
        <v>59</v>
      </c>
      <c r="AN14" s="26" t="s">
        <v>59</v>
      </c>
      <c r="AO14" s="26" t="s">
        <v>63</v>
      </c>
      <c r="AP14" s="26" t="s">
        <v>64</v>
      </c>
      <c r="AQ14" s="26" t="s">
        <v>95</v>
      </c>
      <c r="AR14" s="26" t="s">
        <v>96</v>
      </c>
    </row>
    <row r="15" s="1" customFormat="1" ht="30" customHeight="1" spans="1:44">
      <c r="A15" s="26"/>
      <c r="B15" s="26"/>
      <c r="C15" s="26"/>
      <c r="D15" s="26"/>
      <c r="E15" s="26"/>
      <c r="F15" s="25"/>
      <c r="G15" s="26"/>
      <c r="H15" s="26"/>
      <c r="I15" s="26"/>
      <c r="J15" s="32" t="s">
        <v>52</v>
      </c>
      <c r="K15" s="32" t="s">
        <v>53</v>
      </c>
      <c r="L15" s="34" t="s">
        <v>54</v>
      </c>
      <c r="M15" s="36" t="s">
        <v>55</v>
      </c>
      <c r="N15" s="34" t="s">
        <v>54</v>
      </c>
      <c r="O15" s="34" t="s">
        <v>56</v>
      </c>
      <c r="P15" s="35">
        <v>600</v>
      </c>
      <c r="Q15" s="35" t="s">
        <v>57</v>
      </c>
      <c r="R15" s="21"/>
      <c r="S15" s="20"/>
      <c r="T15" s="20">
        <v>70</v>
      </c>
      <c r="U15" s="26">
        <v>13</v>
      </c>
      <c r="V15" s="20"/>
      <c r="W15" s="26">
        <f t="shared" si="1"/>
        <v>42000</v>
      </c>
      <c r="X15" s="20"/>
      <c r="Y15" s="20"/>
      <c r="Z15" s="35">
        <v>70</v>
      </c>
      <c r="AA15" s="20">
        <v>42000</v>
      </c>
      <c r="AB15" s="20"/>
      <c r="AC15" s="26"/>
      <c r="AD15" s="26"/>
      <c r="AE15" s="26"/>
      <c r="AF15" s="26" t="s">
        <v>59</v>
      </c>
      <c r="AG15" s="26" t="s">
        <v>59</v>
      </c>
      <c r="AH15" s="26" t="s">
        <v>59</v>
      </c>
      <c r="AI15" s="26" t="s">
        <v>59</v>
      </c>
      <c r="AJ15" s="26" t="s">
        <v>59</v>
      </c>
      <c r="AK15" s="26" t="s">
        <v>59</v>
      </c>
      <c r="AL15" s="26" t="s">
        <v>59</v>
      </c>
      <c r="AM15" s="26" t="s">
        <v>59</v>
      </c>
      <c r="AN15" s="26" t="s">
        <v>59</v>
      </c>
      <c r="AO15" s="26" t="s">
        <v>63</v>
      </c>
      <c r="AP15" s="26" t="s">
        <v>64</v>
      </c>
      <c r="AQ15" s="26"/>
      <c r="AR15" s="26"/>
    </row>
    <row r="16" s="1" customFormat="1" ht="30" customHeight="1" spans="1:44">
      <c r="A16" s="26"/>
      <c r="B16" s="26"/>
      <c r="C16" s="26"/>
      <c r="D16" s="26"/>
      <c r="E16" s="26"/>
      <c r="F16" s="25"/>
      <c r="G16" s="26"/>
      <c r="H16" s="26"/>
      <c r="I16" s="26"/>
      <c r="J16" s="32" t="s">
        <v>52</v>
      </c>
      <c r="K16" s="32" t="s">
        <v>81</v>
      </c>
      <c r="L16" s="34" t="s">
        <v>82</v>
      </c>
      <c r="M16" s="36" t="s">
        <v>83</v>
      </c>
      <c r="N16" s="34" t="s">
        <v>82</v>
      </c>
      <c r="O16" s="34" t="s">
        <v>84</v>
      </c>
      <c r="P16" s="35">
        <v>2000</v>
      </c>
      <c r="Q16" s="35" t="s">
        <v>85</v>
      </c>
      <c r="R16" s="21"/>
      <c r="S16" s="20"/>
      <c r="T16" s="20">
        <v>4</v>
      </c>
      <c r="U16" s="26">
        <v>13</v>
      </c>
      <c r="V16" s="20"/>
      <c r="W16" s="26">
        <f t="shared" si="1"/>
        <v>8000</v>
      </c>
      <c r="X16" s="20"/>
      <c r="Y16" s="20"/>
      <c r="Z16" s="35">
        <v>4</v>
      </c>
      <c r="AA16" s="20">
        <v>8000</v>
      </c>
      <c r="AB16" s="20"/>
      <c r="AC16" s="26"/>
      <c r="AD16" s="26"/>
      <c r="AE16" s="26"/>
      <c r="AF16" s="26" t="s">
        <v>59</v>
      </c>
      <c r="AG16" s="26" t="s">
        <v>59</v>
      </c>
      <c r="AH16" s="26" t="s">
        <v>59</v>
      </c>
      <c r="AI16" s="26" t="s">
        <v>59</v>
      </c>
      <c r="AJ16" s="26" t="s">
        <v>59</v>
      </c>
      <c r="AK16" s="26" t="s">
        <v>59</v>
      </c>
      <c r="AL16" s="26" t="s">
        <v>59</v>
      </c>
      <c r="AM16" s="26" t="s">
        <v>59</v>
      </c>
      <c r="AN16" s="26" t="s">
        <v>59</v>
      </c>
      <c r="AO16" s="26" t="s">
        <v>63</v>
      </c>
      <c r="AP16" s="26" t="s">
        <v>64</v>
      </c>
      <c r="AQ16" s="26"/>
      <c r="AR16" s="26"/>
    </row>
    <row r="17" s="1" customFormat="1" ht="30" customHeight="1" spans="1:44">
      <c r="A17" s="26"/>
      <c r="B17" s="26"/>
      <c r="C17" s="26"/>
      <c r="D17" s="26"/>
      <c r="E17" s="26"/>
      <c r="F17" s="25"/>
      <c r="G17" s="26"/>
      <c r="H17" s="26"/>
      <c r="I17" s="26"/>
      <c r="J17" s="32" t="s">
        <v>67</v>
      </c>
      <c r="K17" s="32" t="s">
        <v>68</v>
      </c>
      <c r="L17" s="34" t="s">
        <v>69</v>
      </c>
      <c r="M17" s="36" t="s">
        <v>70</v>
      </c>
      <c r="N17" s="34" t="s">
        <v>69</v>
      </c>
      <c r="O17" s="34" t="s">
        <v>71</v>
      </c>
      <c r="P17" s="35">
        <v>200</v>
      </c>
      <c r="Q17" s="35" t="s">
        <v>72</v>
      </c>
      <c r="R17" s="21"/>
      <c r="S17" s="20"/>
      <c r="T17" s="20">
        <v>5</v>
      </c>
      <c r="U17" s="26">
        <v>13</v>
      </c>
      <c r="V17" s="20"/>
      <c r="W17" s="26">
        <f t="shared" si="1"/>
        <v>1000</v>
      </c>
      <c r="X17" s="20"/>
      <c r="Y17" s="20"/>
      <c r="Z17" s="35">
        <v>5</v>
      </c>
      <c r="AA17" s="20">
        <v>1000</v>
      </c>
      <c r="AB17" s="20"/>
      <c r="AC17" s="26"/>
      <c r="AD17" s="26"/>
      <c r="AE17" s="26"/>
      <c r="AF17" s="26" t="s">
        <v>59</v>
      </c>
      <c r="AG17" s="26" t="s">
        <v>59</v>
      </c>
      <c r="AH17" s="26" t="s">
        <v>59</v>
      </c>
      <c r="AI17" s="26" t="s">
        <v>59</v>
      </c>
      <c r="AJ17" s="26" t="s">
        <v>59</v>
      </c>
      <c r="AK17" s="26" t="s">
        <v>59</v>
      </c>
      <c r="AL17" s="26" t="s">
        <v>59</v>
      </c>
      <c r="AM17" s="26" t="s">
        <v>59</v>
      </c>
      <c r="AN17" s="26" t="s">
        <v>59</v>
      </c>
      <c r="AO17" s="26" t="s">
        <v>63</v>
      </c>
      <c r="AP17" s="26" t="s">
        <v>64</v>
      </c>
      <c r="AQ17" s="26"/>
      <c r="AR17" s="26"/>
    </row>
    <row r="18" s="1" customFormat="1" ht="30" customHeight="1" spans="1:44">
      <c r="A18" s="26">
        <v>5</v>
      </c>
      <c r="B18" s="26" t="s">
        <v>46</v>
      </c>
      <c r="C18" s="26" t="s">
        <v>86</v>
      </c>
      <c r="D18" s="26" t="s">
        <v>86</v>
      </c>
      <c r="E18" s="26" t="s">
        <v>86</v>
      </c>
      <c r="F18" s="25"/>
      <c r="G18" s="26" t="s">
        <v>49</v>
      </c>
      <c r="H18" s="26" t="s">
        <v>97</v>
      </c>
      <c r="I18" s="26" t="s">
        <v>98</v>
      </c>
      <c r="J18" s="32" t="s">
        <v>52</v>
      </c>
      <c r="K18" s="32" t="s">
        <v>53</v>
      </c>
      <c r="L18" s="33" t="s">
        <v>76</v>
      </c>
      <c r="M18" s="36" t="s">
        <v>77</v>
      </c>
      <c r="N18" s="33" t="s">
        <v>76</v>
      </c>
      <c r="O18" s="34" t="s">
        <v>56</v>
      </c>
      <c r="P18" s="35">
        <v>230</v>
      </c>
      <c r="Q18" s="35" t="s">
        <v>57</v>
      </c>
      <c r="R18" s="21" t="s">
        <v>58</v>
      </c>
      <c r="S18" s="20" t="s">
        <v>59</v>
      </c>
      <c r="T18" s="20">
        <v>180</v>
      </c>
      <c r="U18" s="26">
        <v>13</v>
      </c>
      <c r="V18" s="20" t="s">
        <v>59</v>
      </c>
      <c r="W18" s="26">
        <f t="shared" si="1"/>
        <v>41400</v>
      </c>
      <c r="X18" s="20" t="s">
        <v>59</v>
      </c>
      <c r="Y18" s="20" t="s">
        <v>59</v>
      </c>
      <c r="Z18" s="35">
        <v>180</v>
      </c>
      <c r="AA18" s="20">
        <v>41400</v>
      </c>
      <c r="AB18" s="20" t="s">
        <v>60</v>
      </c>
      <c r="AC18" s="26" t="s">
        <v>99</v>
      </c>
      <c r="AD18" s="26" t="s">
        <v>62</v>
      </c>
      <c r="AE18" s="26" t="s">
        <v>41</v>
      </c>
      <c r="AF18" s="26" t="s">
        <v>59</v>
      </c>
      <c r="AG18" s="26" t="s">
        <v>59</v>
      </c>
      <c r="AH18" s="26" t="s">
        <v>59</v>
      </c>
      <c r="AI18" s="26" t="s">
        <v>59</v>
      </c>
      <c r="AJ18" s="26" t="s">
        <v>59</v>
      </c>
      <c r="AK18" s="26" t="s">
        <v>59</v>
      </c>
      <c r="AL18" s="26" t="s">
        <v>59</v>
      </c>
      <c r="AM18" s="26" t="s">
        <v>59</v>
      </c>
      <c r="AN18" s="26" t="s">
        <v>59</v>
      </c>
      <c r="AO18" s="26" t="s">
        <v>63</v>
      </c>
      <c r="AP18" s="26" t="s">
        <v>64</v>
      </c>
      <c r="AQ18" s="26" t="s">
        <v>100</v>
      </c>
      <c r="AR18" s="26" t="s">
        <v>101</v>
      </c>
    </row>
    <row r="19" s="1" customFormat="1" ht="30" customHeight="1" spans="1:44">
      <c r="A19" s="26"/>
      <c r="B19" s="26"/>
      <c r="C19" s="26"/>
      <c r="D19" s="26"/>
      <c r="E19" s="26"/>
      <c r="F19" s="25"/>
      <c r="G19" s="26"/>
      <c r="H19" s="26"/>
      <c r="I19" s="26"/>
      <c r="J19" s="32" t="s">
        <v>52</v>
      </c>
      <c r="K19" s="32" t="s">
        <v>53</v>
      </c>
      <c r="L19" s="34" t="s">
        <v>54</v>
      </c>
      <c r="M19" s="36" t="s">
        <v>55</v>
      </c>
      <c r="N19" s="34" t="s">
        <v>54</v>
      </c>
      <c r="O19" s="34" t="s">
        <v>56</v>
      </c>
      <c r="P19" s="35">
        <v>200</v>
      </c>
      <c r="Q19" s="35" t="s">
        <v>57</v>
      </c>
      <c r="R19" s="21"/>
      <c r="S19" s="20"/>
      <c r="T19" s="20">
        <v>70</v>
      </c>
      <c r="U19" s="26">
        <v>13</v>
      </c>
      <c r="V19" s="20"/>
      <c r="W19" s="26">
        <f t="shared" si="1"/>
        <v>14000</v>
      </c>
      <c r="X19" s="20"/>
      <c r="Y19" s="20"/>
      <c r="Z19" s="35">
        <v>70</v>
      </c>
      <c r="AA19" s="20">
        <v>14000</v>
      </c>
      <c r="AB19" s="20"/>
      <c r="AC19" s="26"/>
      <c r="AD19" s="26"/>
      <c r="AE19" s="26"/>
      <c r="AF19" s="26" t="s">
        <v>59</v>
      </c>
      <c r="AG19" s="26" t="s">
        <v>59</v>
      </c>
      <c r="AH19" s="26" t="s">
        <v>59</v>
      </c>
      <c r="AI19" s="26" t="s">
        <v>59</v>
      </c>
      <c r="AJ19" s="26" t="s">
        <v>59</v>
      </c>
      <c r="AK19" s="26" t="s">
        <v>59</v>
      </c>
      <c r="AL19" s="26" t="s">
        <v>59</v>
      </c>
      <c r="AM19" s="26" t="s">
        <v>59</v>
      </c>
      <c r="AN19" s="26" t="s">
        <v>59</v>
      </c>
      <c r="AO19" s="26" t="s">
        <v>63</v>
      </c>
      <c r="AP19" s="26" t="s">
        <v>64</v>
      </c>
      <c r="AQ19" s="26"/>
      <c r="AR19" s="26"/>
    </row>
    <row r="20" s="1" customFormat="1" ht="30" customHeight="1" spans="1:44">
      <c r="A20" s="26"/>
      <c r="B20" s="26"/>
      <c r="C20" s="26"/>
      <c r="D20" s="26"/>
      <c r="E20" s="26"/>
      <c r="F20" s="25"/>
      <c r="G20" s="26"/>
      <c r="H20" s="26"/>
      <c r="I20" s="26"/>
      <c r="J20" s="32" t="s">
        <v>52</v>
      </c>
      <c r="K20" s="32" t="s">
        <v>81</v>
      </c>
      <c r="L20" s="34" t="s">
        <v>82</v>
      </c>
      <c r="M20" s="36" t="s">
        <v>83</v>
      </c>
      <c r="N20" s="34" t="s">
        <v>82</v>
      </c>
      <c r="O20" s="34" t="s">
        <v>84</v>
      </c>
      <c r="P20" s="35">
        <v>1000</v>
      </c>
      <c r="Q20" s="35" t="s">
        <v>85</v>
      </c>
      <c r="R20" s="21"/>
      <c r="S20" s="20"/>
      <c r="T20" s="20">
        <v>4</v>
      </c>
      <c r="U20" s="26">
        <v>13</v>
      </c>
      <c r="V20" s="20"/>
      <c r="W20" s="26">
        <f t="shared" si="1"/>
        <v>4000</v>
      </c>
      <c r="X20" s="20"/>
      <c r="Y20" s="20"/>
      <c r="Z20" s="35">
        <v>4</v>
      </c>
      <c r="AA20" s="20">
        <v>4000</v>
      </c>
      <c r="AB20" s="20"/>
      <c r="AC20" s="26"/>
      <c r="AD20" s="26"/>
      <c r="AE20" s="26"/>
      <c r="AF20" s="26" t="s">
        <v>59</v>
      </c>
      <c r="AG20" s="26" t="s">
        <v>59</v>
      </c>
      <c r="AH20" s="26" t="s">
        <v>59</v>
      </c>
      <c r="AI20" s="26" t="s">
        <v>59</v>
      </c>
      <c r="AJ20" s="26" t="s">
        <v>59</v>
      </c>
      <c r="AK20" s="26" t="s">
        <v>59</v>
      </c>
      <c r="AL20" s="26" t="s">
        <v>59</v>
      </c>
      <c r="AM20" s="26" t="s">
        <v>59</v>
      </c>
      <c r="AN20" s="26" t="s">
        <v>59</v>
      </c>
      <c r="AO20" s="26" t="s">
        <v>63</v>
      </c>
      <c r="AP20" s="26" t="s">
        <v>64</v>
      </c>
      <c r="AQ20" s="26"/>
      <c r="AR20" s="26"/>
    </row>
    <row r="21" s="1" customFormat="1" ht="30" customHeight="1" spans="1:44">
      <c r="A21" s="26"/>
      <c r="B21" s="26"/>
      <c r="C21" s="26"/>
      <c r="D21" s="26"/>
      <c r="E21" s="26"/>
      <c r="F21" s="25"/>
      <c r="G21" s="26"/>
      <c r="H21" s="26"/>
      <c r="I21" s="26"/>
      <c r="J21" s="32" t="s">
        <v>67</v>
      </c>
      <c r="K21" s="32" t="s">
        <v>68</v>
      </c>
      <c r="L21" s="34" t="s">
        <v>69</v>
      </c>
      <c r="M21" s="36" t="s">
        <v>70</v>
      </c>
      <c r="N21" s="34" t="s">
        <v>69</v>
      </c>
      <c r="O21" s="34" t="s">
        <v>71</v>
      </c>
      <c r="P21" s="35">
        <v>100</v>
      </c>
      <c r="Q21" s="35" t="s">
        <v>72</v>
      </c>
      <c r="R21" s="21"/>
      <c r="S21" s="20"/>
      <c r="T21" s="20">
        <v>5</v>
      </c>
      <c r="U21" s="26">
        <v>13</v>
      </c>
      <c r="V21" s="20"/>
      <c r="W21" s="26">
        <f t="shared" si="1"/>
        <v>500</v>
      </c>
      <c r="X21" s="20"/>
      <c r="Y21" s="20"/>
      <c r="Z21" s="35">
        <v>5</v>
      </c>
      <c r="AA21" s="20">
        <v>500</v>
      </c>
      <c r="AB21" s="20"/>
      <c r="AC21" s="26"/>
      <c r="AD21" s="26"/>
      <c r="AE21" s="26"/>
      <c r="AF21" s="26" t="s">
        <v>59</v>
      </c>
      <c r="AG21" s="26" t="s">
        <v>59</v>
      </c>
      <c r="AH21" s="26" t="s">
        <v>59</v>
      </c>
      <c r="AI21" s="26" t="s">
        <v>59</v>
      </c>
      <c r="AJ21" s="26" t="s">
        <v>59</v>
      </c>
      <c r="AK21" s="26" t="s">
        <v>59</v>
      </c>
      <c r="AL21" s="26" t="s">
        <v>59</v>
      </c>
      <c r="AM21" s="26" t="s">
        <v>59</v>
      </c>
      <c r="AN21" s="26" t="s">
        <v>59</v>
      </c>
      <c r="AO21" s="26" t="s">
        <v>63</v>
      </c>
      <c r="AP21" s="26" t="s">
        <v>64</v>
      </c>
      <c r="AQ21" s="26"/>
      <c r="AR21" s="26"/>
    </row>
    <row r="22" s="1" customFormat="1" ht="30" customHeight="1" spans="1:44">
      <c r="A22" s="26">
        <v>6</v>
      </c>
      <c r="B22" s="26" t="s">
        <v>46</v>
      </c>
      <c r="C22" s="26" t="s">
        <v>86</v>
      </c>
      <c r="D22" s="26" t="s">
        <v>86</v>
      </c>
      <c r="E22" s="26" t="s">
        <v>86</v>
      </c>
      <c r="F22" s="25"/>
      <c r="G22" s="26" t="s">
        <v>49</v>
      </c>
      <c r="H22" s="26" t="s">
        <v>102</v>
      </c>
      <c r="I22" s="26" t="s">
        <v>103</v>
      </c>
      <c r="J22" s="32" t="s">
        <v>52</v>
      </c>
      <c r="K22" s="32" t="s">
        <v>53</v>
      </c>
      <c r="L22" s="33" t="s">
        <v>76</v>
      </c>
      <c r="M22" s="36" t="s">
        <v>77</v>
      </c>
      <c r="N22" s="33" t="s">
        <v>76</v>
      </c>
      <c r="O22" s="34" t="s">
        <v>56</v>
      </c>
      <c r="P22" s="35">
        <v>450</v>
      </c>
      <c r="Q22" s="35" t="s">
        <v>57</v>
      </c>
      <c r="R22" s="21" t="s">
        <v>58</v>
      </c>
      <c r="S22" s="20" t="s">
        <v>59</v>
      </c>
      <c r="T22" s="20">
        <v>180</v>
      </c>
      <c r="U22" s="26">
        <v>13</v>
      </c>
      <c r="V22" s="20" t="s">
        <v>59</v>
      </c>
      <c r="W22" s="26">
        <f t="shared" si="1"/>
        <v>81000</v>
      </c>
      <c r="X22" s="20" t="s">
        <v>59</v>
      </c>
      <c r="Y22" s="20" t="s">
        <v>59</v>
      </c>
      <c r="Z22" s="35">
        <v>180</v>
      </c>
      <c r="AA22" s="20">
        <v>81000</v>
      </c>
      <c r="AB22" s="20" t="s">
        <v>60</v>
      </c>
      <c r="AC22" s="26" t="s">
        <v>104</v>
      </c>
      <c r="AD22" s="26" t="s">
        <v>62</v>
      </c>
      <c r="AE22" s="26" t="s">
        <v>41</v>
      </c>
      <c r="AF22" s="26" t="s">
        <v>59</v>
      </c>
      <c r="AG22" s="26" t="s">
        <v>59</v>
      </c>
      <c r="AH22" s="26" t="s">
        <v>59</v>
      </c>
      <c r="AI22" s="26" t="s">
        <v>59</v>
      </c>
      <c r="AJ22" s="26" t="s">
        <v>59</v>
      </c>
      <c r="AK22" s="26" t="s">
        <v>59</v>
      </c>
      <c r="AL22" s="26" t="s">
        <v>59</v>
      </c>
      <c r="AM22" s="26" t="s">
        <v>59</v>
      </c>
      <c r="AN22" s="26" t="s">
        <v>59</v>
      </c>
      <c r="AO22" s="26" t="s">
        <v>63</v>
      </c>
      <c r="AP22" s="26" t="s">
        <v>64</v>
      </c>
      <c r="AQ22" s="26" t="s">
        <v>105</v>
      </c>
      <c r="AR22" s="26" t="s">
        <v>106</v>
      </c>
    </row>
    <row r="23" s="1" customFormat="1" ht="30" customHeight="1" spans="1:44">
      <c r="A23" s="26"/>
      <c r="B23" s="26"/>
      <c r="C23" s="26"/>
      <c r="D23" s="26"/>
      <c r="E23" s="26"/>
      <c r="F23" s="25"/>
      <c r="G23" s="26"/>
      <c r="H23" s="26"/>
      <c r="I23" s="26"/>
      <c r="J23" s="32" t="s">
        <v>52</v>
      </c>
      <c r="K23" s="32" t="s">
        <v>53</v>
      </c>
      <c r="L23" s="34" t="s">
        <v>54</v>
      </c>
      <c r="M23" s="36" t="s">
        <v>55</v>
      </c>
      <c r="N23" s="34" t="s">
        <v>54</v>
      </c>
      <c r="O23" s="34" t="s">
        <v>56</v>
      </c>
      <c r="P23" s="35">
        <v>450</v>
      </c>
      <c r="Q23" s="35" t="s">
        <v>57</v>
      </c>
      <c r="R23" s="21"/>
      <c r="S23" s="20"/>
      <c r="T23" s="20">
        <v>70</v>
      </c>
      <c r="U23" s="26">
        <v>13</v>
      </c>
      <c r="V23" s="20"/>
      <c r="W23" s="26">
        <f t="shared" si="1"/>
        <v>31500</v>
      </c>
      <c r="X23" s="20"/>
      <c r="Y23" s="20"/>
      <c r="Z23" s="35">
        <v>70</v>
      </c>
      <c r="AA23" s="20">
        <v>31500</v>
      </c>
      <c r="AB23" s="20"/>
      <c r="AC23" s="26"/>
      <c r="AD23" s="26"/>
      <c r="AE23" s="26"/>
      <c r="AF23" s="26" t="s">
        <v>59</v>
      </c>
      <c r="AG23" s="26" t="s">
        <v>59</v>
      </c>
      <c r="AH23" s="26" t="s">
        <v>59</v>
      </c>
      <c r="AI23" s="26" t="s">
        <v>59</v>
      </c>
      <c r="AJ23" s="26" t="s">
        <v>59</v>
      </c>
      <c r="AK23" s="26" t="s">
        <v>59</v>
      </c>
      <c r="AL23" s="26" t="s">
        <v>59</v>
      </c>
      <c r="AM23" s="26" t="s">
        <v>59</v>
      </c>
      <c r="AN23" s="26" t="s">
        <v>59</v>
      </c>
      <c r="AO23" s="26" t="s">
        <v>63</v>
      </c>
      <c r="AP23" s="26" t="s">
        <v>64</v>
      </c>
      <c r="AQ23" s="26"/>
      <c r="AR23" s="26"/>
    </row>
    <row r="24" s="1" customFormat="1" ht="30" customHeight="1" spans="1:44">
      <c r="A24" s="26"/>
      <c r="B24" s="26"/>
      <c r="C24" s="26"/>
      <c r="D24" s="26"/>
      <c r="E24" s="26"/>
      <c r="F24" s="25"/>
      <c r="G24" s="26"/>
      <c r="H24" s="26"/>
      <c r="I24" s="26"/>
      <c r="J24" s="32" t="s">
        <v>52</v>
      </c>
      <c r="K24" s="32" t="s">
        <v>81</v>
      </c>
      <c r="L24" s="34" t="s">
        <v>82</v>
      </c>
      <c r="M24" s="36" t="s">
        <v>83</v>
      </c>
      <c r="N24" s="34" t="s">
        <v>82</v>
      </c>
      <c r="O24" s="34" t="s">
        <v>84</v>
      </c>
      <c r="P24" s="35">
        <v>1300</v>
      </c>
      <c r="Q24" s="35" t="s">
        <v>85</v>
      </c>
      <c r="R24" s="21"/>
      <c r="S24" s="20"/>
      <c r="T24" s="20">
        <v>4</v>
      </c>
      <c r="U24" s="26">
        <v>13</v>
      </c>
      <c r="V24" s="20"/>
      <c r="W24" s="26">
        <f t="shared" si="1"/>
        <v>5200</v>
      </c>
      <c r="X24" s="20"/>
      <c r="Y24" s="20"/>
      <c r="Z24" s="35">
        <v>4</v>
      </c>
      <c r="AA24" s="20">
        <v>5200</v>
      </c>
      <c r="AB24" s="20"/>
      <c r="AC24" s="26"/>
      <c r="AD24" s="26"/>
      <c r="AE24" s="26"/>
      <c r="AF24" s="26" t="s">
        <v>59</v>
      </c>
      <c r="AG24" s="26" t="s">
        <v>59</v>
      </c>
      <c r="AH24" s="26" t="s">
        <v>59</v>
      </c>
      <c r="AI24" s="26" t="s">
        <v>59</v>
      </c>
      <c r="AJ24" s="26" t="s">
        <v>59</v>
      </c>
      <c r="AK24" s="26" t="s">
        <v>59</v>
      </c>
      <c r="AL24" s="26" t="s">
        <v>59</v>
      </c>
      <c r="AM24" s="26" t="s">
        <v>59</v>
      </c>
      <c r="AN24" s="26" t="s">
        <v>59</v>
      </c>
      <c r="AO24" s="26" t="s">
        <v>63</v>
      </c>
      <c r="AP24" s="26" t="s">
        <v>64</v>
      </c>
      <c r="AQ24" s="26"/>
      <c r="AR24" s="26"/>
    </row>
    <row r="25" s="1" customFormat="1" ht="30" customHeight="1" spans="1:44">
      <c r="A25" s="26"/>
      <c r="B25" s="26"/>
      <c r="C25" s="26"/>
      <c r="D25" s="26"/>
      <c r="E25" s="26"/>
      <c r="F25" s="27"/>
      <c r="G25" s="26"/>
      <c r="H25" s="26"/>
      <c r="I25" s="26"/>
      <c r="J25" s="32" t="s">
        <v>67</v>
      </c>
      <c r="K25" s="32" t="s">
        <v>68</v>
      </c>
      <c r="L25" s="34" t="s">
        <v>69</v>
      </c>
      <c r="M25" s="36" t="s">
        <v>70</v>
      </c>
      <c r="N25" s="34" t="s">
        <v>69</v>
      </c>
      <c r="O25" s="34" t="s">
        <v>71</v>
      </c>
      <c r="P25" s="35">
        <v>200</v>
      </c>
      <c r="Q25" s="35" t="s">
        <v>72</v>
      </c>
      <c r="R25" s="21"/>
      <c r="S25" s="20"/>
      <c r="T25" s="20">
        <v>5</v>
      </c>
      <c r="U25" s="26">
        <v>13</v>
      </c>
      <c r="V25" s="20"/>
      <c r="W25" s="26">
        <f t="shared" si="1"/>
        <v>1000</v>
      </c>
      <c r="X25" s="20"/>
      <c r="Y25" s="20"/>
      <c r="Z25" s="35">
        <v>5</v>
      </c>
      <c r="AA25" s="20">
        <v>1000</v>
      </c>
      <c r="AB25" s="20"/>
      <c r="AC25" s="26"/>
      <c r="AD25" s="26"/>
      <c r="AE25" s="26"/>
      <c r="AF25" s="26" t="s">
        <v>59</v>
      </c>
      <c r="AG25" s="26" t="s">
        <v>59</v>
      </c>
      <c r="AH25" s="26" t="s">
        <v>59</v>
      </c>
      <c r="AI25" s="26" t="s">
        <v>59</v>
      </c>
      <c r="AJ25" s="26" t="s">
        <v>59</v>
      </c>
      <c r="AK25" s="26" t="s">
        <v>59</v>
      </c>
      <c r="AL25" s="26" t="s">
        <v>59</v>
      </c>
      <c r="AM25" s="26" t="s">
        <v>59</v>
      </c>
      <c r="AN25" s="26" t="s">
        <v>59</v>
      </c>
      <c r="AO25" s="26" t="s">
        <v>63</v>
      </c>
      <c r="AP25" s="26" t="s">
        <v>64</v>
      </c>
      <c r="AQ25" s="26"/>
      <c r="AR25" s="26"/>
    </row>
    <row r="26" ht="30" customHeight="1" spans="1:44">
      <c r="A26" s="26">
        <v>7</v>
      </c>
      <c r="B26" s="26" t="s">
        <v>46</v>
      </c>
      <c r="C26" s="26" t="s">
        <v>86</v>
      </c>
      <c r="D26" s="26" t="s">
        <v>86</v>
      </c>
      <c r="E26" s="26" t="s">
        <v>86</v>
      </c>
      <c r="F26" s="28" t="s">
        <v>107</v>
      </c>
      <c r="G26" s="26" t="s">
        <v>108</v>
      </c>
      <c r="H26" s="26" t="s">
        <v>50</v>
      </c>
      <c r="I26" s="26" t="s">
        <v>109</v>
      </c>
      <c r="J26" s="21" t="s">
        <v>110</v>
      </c>
      <c r="K26" s="26" t="s">
        <v>111</v>
      </c>
      <c r="L26" s="37" t="s">
        <v>112</v>
      </c>
      <c r="M26" s="38" t="s">
        <v>113</v>
      </c>
      <c r="N26" s="39" t="s">
        <v>112</v>
      </c>
      <c r="O26" s="40" t="s">
        <v>114</v>
      </c>
      <c r="P26" s="41">
        <v>835</v>
      </c>
      <c r="Q26" s="41" t="s">
        <v>115</v>
      </c>
      <c r="R26" s="21" t="s">
        <v>58</v>
      </c>
      <c r="S26" s="20" t="s">
        <v>59</v>
      </c>
      <c r="T26" s="20">
        <v>79</v>
      </c>
      <c r="U26" s="26">
        <v>13</v>
      </c>
      <c r="V26" s="20" t="s">
        <v>59</v>
      </c>
      <c r="W26" s="41">
        <v>65965</v>
      </c>
      <c r="X26" s="20" t="s">
        <v>59</v>
      </c>
      <c r="Y26" s="20" t="s">
        <v>59</v>
      </c>
      <c r="Z26" s="41">
        <v>79</v>
      </c>
      <c r="AA26" s="20">
        <v>65965</v>
      </c>
      <c r="AB26" s="20" t="s">
        <v>60</v>
      </c>
      <c r="AC26" s="26" t="s">
        <v>116</v>
      </c>
      <c r="AD26" s="26" t="s">
        <v>62</v>
      </c>
      <c r="AE26" s="26" t="s">
        <v>41</v>
      </c>
      <c r="AF26" s="26" t="s">
        <v>59</v>
      </c>
      <c r="AG26" s="26" t="s">
        <v>59</v>
      </c>
      <c r="AH26" s="26" t="s">
        <v>59</v>
      </c>
      <c r="AI26" s="26" t="s">
        <v>59</v>
      </c>
      <c r="AJ26" s="26" t="s">
        <v>59</v>
      </c>
      <c r="AK26" s="26" t="s">
        <v>59</v>
      </c>
      <c r="AL26" s="26" t="s">
        <v>59</v>
      </c>
      <c r="AM26" s="26" t="s">
        <v>59</v>
      </c>
      <c r="AN26" s="26" t="s">
        <v>59</v>
      </c>
      <c r="AO26" s="26" t="s">
        <v>63</v>
      </c>
      <c r="AP26" s="26" t="s">
        <v>64</v>
      </c>
      <c r="AQ26" s="26" t="s">
        <v>117</v>
      </c>
      <c r="AR26" s="26" t="s">
        <v>118</v>
      </c>
    </row>
    <row r="27" ht="30" customHeight="1" spans="1:44">
      <c r="A27" s="26"/>
      <c r="B27" s="26"/>
      <c r="C27" s="26"/>
      <c r="D27" s="26"/>
      <c r="E27" s="26"/>
      <c r="F27" s="29"/>
      <c r="G27" s="26"/>
      <c r="H27" s="26"/>
      <c r="I27" s="26"/>
      <c r="J27" s="21" t="s">
        <v>110</v>
      </c>
      <c r="K27" s="26" t="s">
        <v>111</v>
      </c>
      <c r="L27" s="42" t="s">
        <v>119</v>
      </c>
      <c r="M27" s="43" t="s">
        <v>120</v>
      </c>
      <c r="N27" s="39" t="s">
        <v>121</v>
      </c>
      <c r="O27" s="40" t="s">
        <v>122</v>
      </c>
      <c r="P27" s="41">
        <v>315</v>
      </c>
      <c r="Q27" s="41" t="s">
        <v>115</v>
      </c>
      <c r="R27" s="21"/>
      <c r="S27" s="20"/>
      <c r="T27" s="20">
        <v>571</v>
      </c>
      <c r="U27" s="26">
        <v>13</v>
      </c>
      <c r="V27" s="20"/>
      <c r="W27" s="41">
        <v>179865</v>
      </c>
      <c r="X27" s="20"/>
      <c r="Y27" s="20"/>
      <c r="Z27" s="41">
        <v>571</v>
      </c>
      <c r="AA27" s="20">
        <v>179865</v>
      </c>
      <c r="AB27" s="20"/>
      <c r="AC27" s="26"/>
      <c r="AD27" s="26"/>
      <c r="AE27" s="26"/>
      <c r="AF27" s="26" t="s">
        <v>59</v>
      </c>
      <c r="AG27" s="26" t="s">
        <v>59</v>
      </c>
      <c r="AH27" s="26" t="s">
        <v>59</v>
      </c>
      <c r="AI27" s="26" t="s">
        <v>59</v>
      </c>
      <c r="AJ27" s="26" t="s">
        <v>59</v>
      </c>
      <c r="AK27" s="26" t="s">
        <v>59</v>
      </c>
      <c r="AL27" s="26" t="s">
        <v>59</v>
      </c>
      <c r="AM27" s="26" t="s">
        <v>59</v>
      </c>
      <c r="AN27" s="26" t="s">
        <v>59</v>
      </c>
      <c r="AO27" s="26" t="s">
        <v>63</v>
      </c>
      <c r="AP27" s="26" t="s">
        <v>64</v>
      </c>
      <c r="AQ27" s="26"/>
      <c r="AR27" s="26"/>
    </row>
    <row r="28" ht="30" customHeight="1" spans="1:44">
      <c r="A28" s="26"/>
      <c r="B28" s="26"/>
      <c r="C28" s="26"/>
      <c r="D28" s="26"/>
      <c r="E28" s="26"/>
      <c r="F28" s="29"/>
      <c r="G28" s="26"/>
      <c r="H28" s="26"/>
      <c r="I28" s="26"/>
      <c r="J28" s="21" t="s">
        <v>110</v>
      </c>
      <c r="K28" s="26" t="s">
        <v>111</v>
      </c>
      <c r="L28" s="42" t="s">
        <v>123</v>
      </c>
      <c r="M28" s="43" t="s">
        <v>124</v>
      </c>
      <c r="N28" s="39" t="s">
        <v>123</v>
      </c>
      <c r="O28" s="40" t="s">
        <v>125</v>
      </c>
      <c r="P28" s="41">
        <v>31</v>
      </c>
      <c r="Q28" s="41" t="s">
        <v>126</v>
      </c>
      <c r="R28" s="21"/>
      <c r="S28" s="20"/>
      <c r="T28" s="20">
        <v>272</v>
      </c>
      <c r="U28" s="26">
        <v>13</v>
      </c>
      <c r="V28" s="20"/>
      <c r="W28" s="41">
        <v>8432</v>
      </c>
      <c r="X28" s="20"/>
      <c r="Y28" s="20"/>
      <c r="Z28" s="41">
        <v>272</v>
      </c>
      <c r="AA28" s="20">
        <v>8432</v>
      </c>
      <c r="AB28" s="20"/>
      <c r="AC28" s="26"/>
      <c r="AD28" s="26"/>
      <c r="AE28" s="26"/>
      <c r="AF28" s="26" t="s">
        <v>59</v>
      </c>
      <c r="AG28" s="26" t="s">
        <v>59</v>
      </c>
      <c r="AH28" s="26" t="s">
        <v>59</v>
      </c>
      <c r="AI28" s="26" t="s">
        <v>59</v>
      </c>
      <c r="AJ28" s="26" t="s">
        <v>59</v>
      </c>
      <c r="AK28" s="26" t="s">
        <v>59</v>
      </c>
      <c r="AL28" s="26" t="s">
        <v>59</v>
      </c>
      <c r="AM28" s="26" t="s">
        <v>59</v>
      </c>
      <c r="AN28" s="26" t="s">
        <v>59</v>
      </c>
      <c r="AO28" s="26" t="s">
        <v>63</v>
      </c>
      <c r="AP28" s="26" t="s">
        <v>64</v>
      </c>
      <c r="AQ28" s="26"/>
      <c r="AR28" s="26"/>
    </row>
    <row r="29" ht="30" customHeight="1" spans="1:44">
      <c r="A29" s="26"/>
      <c r="B29" s="26"/>
      <c r="C29" s="26"/>
      <c r="D29" s="26"/>
      <c r="E29" s="26"/>
      <c r="F29" s="29"/>
      <c r="G29" s="26"/>
      <c r="H29" s="26"/>
      <c r="I29" s="26"/>
      <c r="J29" s="26" t="s">
        <v>110</v>
      </c>
      <c r="K29" s="26" t="s">
        <v>111</v>
      </c>
      <c r="L29" s="37" t="s">
        <v>127</v>
      </c>
      <c r="M29" s="26" t="s">
        <v>128</v>
      </c>
      <c r="N29" s="39" t="s">
        <v>127</v>
      </c>
      <c r="O29" s="40" t="s">
        <v>129</v>
      </c>
      <c r="P29" s="41">
        <v>74</v>
      </c>
      <c r="Q29" s="41" t="s">
        <v>115</v>
      </c>
      <c r="R29" s="21"/>
      <c r="S29" s="20"/>
      <c r="T29" s="20">
        <v>118</v>
      </c>
      <c r="U29" s="26">
        <v>13</v>
      </c>
      <c r="V29" s="20"/>
      <c r="W29" s="41">
        <v>8732</v>
      </c>
      <c r="X29" s="20"/>
      <c r="Y29" s="20"/>
      <c r="Z29" s="41">
        <v>118</v>
      </c>
      <c r="AA29" s="20">
        <v>8732</v>
      </c>
      <c r="AB29" s="20"/>
      <c r="AC29" s="26"/>
      <c r="AD29" s="26"/>
      <c r="AE29" s="26"/>
      <c r="AF29" s="26" t="s">
        <v>59</v>
      </c>
      <c r="AG29" s="26" t="s">
        <v>59</v>
      </c>
      <c r="AH29" s="26" t="s">
        <v>59</v>
      </c>
      <c r="AI29" s="26" t="s">
        <v>59</v>
      </c>
      <c r="AJ29" s="26" t="s">
        <v>59</v>
      </c>
      <c r="AK29" s="26" t="s">
        <v>59</v>
      </c>
      <c r="AL29" s="26" t="s">
        <v>59</v>
      </c>
      <c r="AM29" s="26" t="s">
        <v>59</v>
      </c>
      <c r="AN29" s="26" t="s">
        <v>59</v>
      </c>
      <c r="AO29" s="26" t="s">
        <v>63</v>
      </c>
      <c r="AP29" s="26" t="s">
        <v>64</v>
      </c>
      <c r="AQ29" s="26"/>
      <c r="AR29" s="26"/>
    </row>
    <row r="30" ht="30" customHeight="1" spans="1:44">
      <c r="A30" s="26"/>
      <c r="B30" s="26"/>
      <c r="C30" s="26"/>
      <c r="D30" s="26"/>
      <c r="E30" s="26"/>
      <c r="F30" s="29"/>
      <c r="G30" s="26"/>
      <c r="H30" s="26"/>
      <c r="I30" s="26"/>
      <c r="J30" s="26" t="s">
        <v>110</v>
      </c>
      <c r="K30" s="26" t="s">
        <v>111</v>
      </c>
      <c r="L30" s="37" t="s">
        <v>130</v>
      </c>
      <c r="M30" s="26" t="s">
        <v>131</v>
      </c>
      <c r="N30" s="39" t="s">
        <v>132</v>
      </c>
      <c r="O30" s="40" t="s">
        <v>133</v>
      </c>
      <c r="P30" s="41">
        <v>894</v>
      </c>
      <c r="Q30" s="41" t="s">
        <v>115</v>
      </c>
      <c r="R30" s="21"/>
      <c r="S30" s="20"/>
      <c r="T30" s="20">
        <v>380</v>
      </c>
      <c r="U30" s="26">
        <v>13</v>
      </c>
      <c r="V30" s="20"/>
      <c r="W30" s="41">
        <v>339720</v>
      </c>
      <c r="X30" s="20"/>
      <c r="Y30" s="20"/>
      <c r="Z30" s="41">
        <v>380</v>
      </c>
      <c r="AA30" s="20">
        <v>339720</v>
      </c>
      <c r="AB30" s="20"/>
      <c r="AC30" s="26"/>
      <c r="AD30" s="26"/>
      <c r="AE30" s="26"/>
      <c r="AF30" s="26" t="s">
        <v>59</v>
      </c>
      <c r="AG30" s="26" t="s">
        <v>59</v>
      </c>
      <c r="AH30" s="26" t="s">
        <v>59</v>
      </c>
      <c r="AI30" s="26" t="s">
        <v>59</v>
      </c>
      <c r="AJ30" s="26" t="s">
        <v>59</v>
      </c>
      <c r="AK30" s="26" t="s">
        <v>59</v>
      </c>
      <c r="AL30" s="26" t="s">
        <v>59</v>
      </c>
      <c r="AM30" s="26" t="s">
        <v>59</v>
      </c>
      <c r="AN30" s="26" t="s">
        <v>59</v>
      </c>
      <c r="AO30" s="26" t="s">
        <v>63</v>
      </c>
      <c r="AP30" s="26" t="s">
        <v>64</v>
      </c>
      <c r="AQ30" s="26"/>
      <c r="AR30" s="26"/>
    </row>
    <row r="31" ht="30" customHeight="1" spans="1:44">
      <c r="A31" s="26"/>
      <c r="B31" s="26"/>
      <c r="C31" s="26"/>
      <c r="D31" s="26"/>
      <c r="E31" s="26"/>
      <c r="F31" s="29"/>
      <c r="G31" s="26"/>
      <c r="H31" s="26"/>
      <c r="I31" s="26"/>
      <c r="J31" s="26" t="s">
        <v>110</v>
      </c>
      <c r="K31" s="26" t="s">
        <v>111</v>
      </c>
      <c r="L31" s="37" t="s">
        <v>134</v>
      </c>
      <c r="M31" s="38" t="s">
        <v>135</v>
      </c>
      <c r="N31" s="37" t="s">
        <v>134</v>
      </c>
      <c r="O31" s="40" t="s">
        <v>136</v>
      </c>
      <c r="P31" s="41">
        <v>123</v>
      </c>
      <c r="Q31" s="41" t="s">
        <v>126</v>
      </c>
      <c r="R31" s="21"/>
      <c r="S31" s="20"/>
      <c r="T31" s="20">
        <v>78</v>
      </c>
      <c r="U31" s="26">
        <v>13</v>
      </c>
      <c r="V31" s="20"/>
      <c r="W31" s="41">
        <v>9594</v>
      </c>
      <c r="X31" s="20"/>
      <c r="Y31" s="20"/>
      <c r="Z31" s="41">
        <v>78</v>
      </c>
      <c r="AA31" s="20">
        <v>9594</v>
      </c>
      <c r="AB31" s="20"/>
      <c r="AC31" s="26"/>
      <c r="AD31" s="26"/>
      <c r="AE31" s="26"/>
      <c r="AF31" s="26" t="s">
        <v>59</v>
      </c>
      <c r="AG31" s="26" t="s">
        <v>59</v>
      </c>
      <c r="AH31" s="26" t="s">
        <v>59</v>
      </c>
      <c r="AI31" s="26" t="s">
        <v>59</v>
      </c>
      <c r="AJ31" s="26" t="s">
        <v>59</v>
      </c>
      <c r="AK31" s="26" t="s">
        <v>59</v>
      </c>
      <c r="AL31" s="26" t="s">
        <v>59</v>
      </c>
      <c r="AM31" s="26" t="s">
        <v>59</v>
      </c>
      <c r="AN31" s="26" t="s">
        <v>59</v>
      </c>
      <c r="AO31" s="26" t="s">
        <v>63</v>
      </c>
      <c r="AP31" s="26" t="s">
        <v>64</v>
      </c>
      <c r="AQ31" s="26"/>
      <c r="AR31" s="26"/>
    </row>
    <row r="32" ht="30" customHeight="1" spans="1:44">
      <c r="A32" s="26"/>
      <c r="B32" s="26"/>
      <c r="C32" s="26"/>
      <c r="D32" s="26"/>
      <c r="E32" s="26"/>
      <c r="F32" s="29"/>
      <c r="G32" s="26"/>
      <c r="H32" s="26"/>
      <c r="I32" s="26"/>
      <c r="J32" s="26" t="s">
        <v>137</v>
      </c>
      <c r="K32" s="26" t="s">
        <v>138</v>
      </c>
      <c r="L32" s="37" t="s">
        <v>139</v>
      </c>
      <c r="M32" s="38" t="s">
        <v>140</v>
      </c>
      <c r="N32" s="37" t="s">
        <v>141</v>
      </c>
      <c r="O32" s="40" t="s">
        <v>142</v>
      </c>
      <c r="P32" s="41">
        <v>23</v>
      </c>
      <c r="Q32" s="41" t="s">
        <v>143</v>
      </c>
      <c r="R32" s="21"/>
      <c r="S32" s="20"/>
      <c r="T32" s="20">
        <v>17</v>
      </c>
      <c r="U32" s="26">
        <v>13</v>
      </c>
      <c r="V32" s="20"/>
      <c r="W32" s="41">
        <v>391</v>
      </c>
      <c r="X32" s="20"/>
      <c r="Y32" s="20"/>
      <c r="Z32" s="41">
        <v>17</v>
      </c>
      <c r="AA32" s="20">
        <v>391</v>
      </c>
      <c r="AB32" s="20"/>
      <c r="AC32" s="26"/>
      <c r="AD32" s="26"/>
      <c r="AE32" s="26"/>
      <c r="AF32" s="26" t="s">
        <v>59</v>
      </c>
      <c r="AG32" s="26" t="s">
        <v>59</v>
      </c>
      <c r="AH32" s="26" t="s">
        <v>59</v>
      </c>
      <c r="AI32" s="26" t="s">
        <v>59</v>
      </c>
      <c r="AJ32" s="26" t="s">
        <v>59</v>
      </c>
      <c r="AK32" s="26" t="s">
        <v>59</v>
      </c>
      <c r="AL32" s="26" t="s">
        <v>59</v>
      </c>
      <c r="AM32" s="26" t="s">
        <v>59</v>
      </c>
      <c r="AN32" s="26" t="s">
        <v>59</v>
      </c>
      <c r="AO32" s="26" t="s">
        <v>63</v>
      </c>
      <c r="AP32" s="26" t="s">
        <v>64</v>
      </c>
      <c r="AQ32" s="26"/>
      <c r="AR32" s="26"/>
    </row>
    <row r="33" ht="30" customHeight="1" spans="1:44">
      <c r="A33" s="26"/>
      <c r="B33" s="26"/>
      <c r="C33" s="26"/>
      <c r="D33" s="26"/>
      <c r="E33" s="26"/>
      <c r="F33" s="29"/>
      <c r="G33" s="26"/>
      <c r="H33" s="26"/>
      <c r="I33" s="26"/>
      <c r="J33" s="26" t="s">
        <v>137</v>
      </c>
      <c r="K33" s="26" t="s">
        <v>138</v>
      </c>
      <c r="L33" s="37" t="s">
        <v>139</v>
      </c>
      <c r="M33" s="38" t="s">
        <v>140</v>
      </c>
      <c r="N33" s="37" t="s">
        <v>141</v>
      </c>
      <c r="O33" s="40" t="s">
        <v>144</v>
      </c>
      <c r="P33" s="41">
        <v>106</v>
      </c>
      <c r="Q33" s="41" t="s">
        <v>143</v>
      </c>
      <c r="R33" s="21"/>
      <c r="S33" s="20"/>
      <c r="T33" s="20">
        <v>24</v>
      </c>
      <c r="U33" s="26">
        <v>13</v>
      </c>
      <c r="V33" s="20"/>
      <c r="W33" s="41">
        <v>2544</v>
      </c>
      <c r="X33" s="20"/>
      <c r="Y33" s="20"/>
      <c r="Z33" s="41">
        <v>24</v>
      </c>
      <c r="AA33" s="20">
        <v>2544</v>
      </c>
      <c r="AB33" s="20"/>
      <c r="AC33" s="26"/>
      <c r="AD33" s="26"/>
      <c r="AE33" s="26"/>
      <c r="AF33" s="26" t="s">
        <v>59</v>
      </c>
      <c r="AG33" s="26" t="s">
        <v>59</v>
      </c>
      <c r="AH33" s="26" t="s">
        <v>59</v>
      </c>
      <c r="AI33" s="26" t="s">
        <v>59</v>
      </c>
      <c r="AJ33" s="26" t="s">
        <v>59</v>
      </c>
      <c r="AK33" s="26" t="s">
        <v>59</v>
      </c>
      <c r="AL33" s="26" t="s">
        <v>59</v>
      </c>
      <c r="AM33" s="26" t="s">
        <v>59</v>
      </c>
      <c r="AN33" s="26" t="s">
        <v>59</v>
      </c>
      <c r="AO33" s="26" t="s">
        <v>63</v>
      </c>
      <c r="AP33" s="26" t="s">
        <v>64</v>
      </c>
      <c r="AQ33" s="26"/>
      <c r="AR33" s="26"/>
    </row>
    <row r="34" ht="30" customHeight="1" spans="1:44">
      <c r="A34" s="26"/>
      <c r="B34" s="26"/>
      <c r="C34" s="26"/>
      <c r="D34" s="26"/>
      <c r="E34" s="26"/>
      <c r="F34" s="29"/>
      <c r="G34" s="26"/>
      <c r="H34" s="26"/>
      <c r="I34" s="26"/>
      <c r="J34" s="26" t="s">
        <v>137</v>
      </c>
      <c r="K34" s="26" t="s">
        <v>138</v>
      </c>
      <c r="L34" s="37" t="s">
        <v>139</v>
      </c>
      <c r="M34" s="38" t="s">
        <v>140</v>
      </c>
      <c r="N34" s="37" t="s">
        <v>141</v>
      </c>
      <c r="O34" s="40" t="s">
        <v>145</v>
      </c>
      <c r="P34" s="41">
        <v>100</v>
      </c>
      <c r="Q34" s="41" t="s">
        <v>143</v>
      </c>
      <c r="R34" s="21"/>
      <c r="S34" s="20"/>
      <c r="T34" s="20">
        <v>19</v>
      </c>
      <c r="U34" s="26">
        <v>13</v>
      </c>
      <c r="V34" s="20"/>
      <c r="W34" s="41">
        <v>1900</v>
      </c>
      <c r="X34" s="20"/>
      <c r="Y34" s="20"/>
      <c r="Z34" s="41">
        <v>19</v>
      </c>
      <c r="AA34" s="20">
        <v>1900</v>
      </c>
      <c r="AB34" s="20"/>
      <c r="AC34" s="26"/>
      <c r="AD34" s="26"/>
      <c r="AE34" s="26"/>
      <c r="AF34" s="26" t="s">
        <v>59</v>
      </c>
      <c r="AG34" s="26" t="s">
        <v>59</v>
      </c>
      <c r="AH34" s="26" t="s">
        <v>59</v>
      </c>
      <c r="AI34" s="26" t="s">
        <v>59</v>
      </c>
      <c r="AJ34" s="26" t="s">
        <v>59</v>
      </c>
      <c r="AK34" s="26" t="s">
        <v>59</v>
      </c>
      <c r="AL34" s="26" t="s">
        <v>59</v>
      </c>
      <c r="AM34" s="26" t="s">
        <v>59</v>
      </c>
      <c r="AN34" s="26" t="s">
        <v>59</v>
      </c>
      <c r="AO34" s="26" t="s">
        <v>63</v>
      </c>
      <c r="AP34" s="26" t="s">
        <v>64</v>
      </c>
      <c r="AQ34" s="26"/>
      <c r="AR34" s="26"/>
    </row>
    <row r="35" ht="30" customHeight="1" spans="1:44">
      <c r="A35" s="26"/>
      <c r="B35" s="26"/>
      <c r="C35" s="26"/>
      <c r="D35" s="26"/>
      <c r="E35" s="26"/>
      <c r="F35" s="29"/>
      <c r="G35" s="26"/>
      <c r="H35" s="26"/>
      <c r="I35" s="26"/>
      <c r="J35" s="22" t="s">
        <v>110</v>
      </c>
      <c r="K35" s="22" t="s">
        <v>111</v>
      </c>
      <c r="L35" s="44" t="s">
        <v>146</v>
      </c>
      <c r="M35" s="45" t="s">
        <v>147</v>
      </c>
      <c r="N35" s="44" t="s">
        <v>146</v>
      </c>
      <c r="O35" s="40" t="s">
        <v>148</v>
      </c>
      <c r="P35" s="41">
        <v>36</v>
      </c>
      <c r="Q35" s="41" t="s">
        <v>115</v>
      </c>
      <c r="R35" s="21"/>
      <c r="S35" s="20"/>
      <c r="T35" s="20">
        <v>168</v>
      </c>
      <c r="U35" s="26">
        <v>13</v>
      </c>
      <c r="V35" s="20"/>
      <c r="W35" s="41">
        <v>6048</v>
      </c>
      <c r="X35" s="20"/>
      <c r="Y35" s="20"/>
      <c r="Z35" s="41">
        <v>168</v>
      </c>
      <c r="AA35" s="20">
        <v>6048</v>
      </c>
      <c r="AB35" s="20"/>
      <c r="AC35" s="26"/>
      <c r="AD35" s="26"/>
      <c r="AE35" s="26"/>
      <c r="AF35" s="26" t="s">
        <v>59</v>
      </c>
      <c r="AG35" s="26" t="s">
        <v>59</v>
      </c>
      <c r="AH35" s="26" t="s">
        <v>59</v>
      </c>
      <c r="AI35" s="26" t="s">
        <v>59</v>
      </c>
      <c r="AJ35" s="26" t="s">
        <v>59</v>
      </c>
      <c r="AK35" s="26" t="s">
        <v>59</v>
      </c>
      <c r="AL35" s="26" t="s">
        <v>59</v>
      </c>
      <c r="AM35" s="26" t="s">
        <v>59</v>
      </c>
      <c r="AN35" s="26" t="s">
        <v>59</v>
      </c>
      <c r="AO35" s="26" t="s">
        <v>63</v>
      </c>
      <c r="AP35" s="26" t="s">
        <v>64</v>
      </c>
      <c r="AQ35" s="26"/>
      <c r="AR35" s="26"/>
    </row>
    <row r="36" ht="30" customHeight="1" spans="1:44">
      <c r="A36" s="26"/>
      <c r="B36" s="26"/>
      <c r="C36" s="26"/>
      <c r="D36" s="26"/>
      <c r="E36" s="26"/>
      <c r="F36" s="29"/>
      <c r="G36" s="26"/>
      <c r="H36" s="26"/>
      <c r="I36" s="26"/>
      <c r="J36" s="26" t="s">
        <v>137</v>
      </c>
      <c r="K36" s="26" t="s">
        <v>138</v>
      </c>
      <c r="L36" s="37" t="s">
        <v>139</v>
      </c>
      <c r="M36" s="26" t="s">
        <v>149</v>
      </c>
      <c r="N36" s="37" t="s">
        <v>150</v>
      </c>
      <c r="O36" s="40" t="s">
        <v>151</v>
      </c>
      <c r="P36" s="41">
        <v>2054</v>
      </c>
      <c r="Q36" s="41" t="s">
        <v>143</v>
      </c>
      <c r="R36" s="21"/>
      <c r="S36" s="20"/>
      <c r="T36" s="20">
        <v>7</v>
      </c>
      <c r="U36" s="26">
        <v>13</v>
      </c>
      <c r="V36" s="20"/>
      <c r="W36" s="41">
        <v>14378</v>
      </c>
      <c r="X36" s="20"/>
      <c r="Y36" s="20"/>
      <c r="Z36" s="41">
        <v>7</v>
      </c>
      <c r="AA36" s="20">
        <v>14378</v>
      </c>
      <c r="AB36" s="20"/>
      <c r="AC36" s="26"/>
      <c r="AD36" s="26"/>
      <c r="AE36" s="26"/>
      <c r="AF36" s="26" t="s">
        <v>59</v>
      </c>
      <c r="AG36" s="26" t="s">
        <v>59</v>
      </c>
      <c r="AH36" s="26" t="s">
        <v>59</v>
      </c>
      <c r="AI36" s="26" t="s">
        <v>59</v>
      </c>
      <c r="AJ36" s="26" t="s">
        <v>59</v>
      </c>
      <c r="AK36" s="26" t="s">
        <v>59</v>
      </c>
      <c r="AL36" s="26" t="s">
        <v>59</v>
      </c>
      <c r="AM36" s="26" t="s">
        <v>59</v>
      </c>
      <c r="AN36" s="26" t="s">
        <v>59</v>
      </c>
      <c r="AO36" s="26" t="s">
        <v>63</v>
      </c>
      <c r="AP36" s="26" t="s">
        <v>64</v>
      </c>
      <c r="AQ36" s="26"/>
      <c r="AR36" s="26"/>
    </row>
    <row r="37" ht="30" customHeight="1" spans="1:44">
      <c r="A37" s="26"/>
      <c r="B37" s="26"/>
      <c r="C37" s="26"/>
      <c r="D37" s="26"/>
      <c r="E37" s="26"/>
      <c r="F37" s="29"/>
      <c r="G37" s="26"/>
      <c r="H37" s="26"/>
      <c r="I37" s="26"/>
      <c r="J37" s="26" t="s">
        <v>110</v>
      </c>
      <c r="K37" s="26" t="s">
        <v>111</v>
      </c>
      <c r="L37" s="37" t="s">
        <v>152</v>
      </c>
      <c r="M37" s="26" t="s">
        <v>153</v>
      </c>
      <c r="N37" s="37" t="s">
        <v>152</v>
      </c>
      <c r="O37" s="40" t="s">
        <v>154</v>
      </c>
      <c r="P37" s="41">
        <v>11083</v>
      </c>
      <c r="Q37" s="41" t="s">
        <v>143</v>
      </c>
      <c r="R37" s="21"/>
      <c r="S37" s="20"/>
      <c r="T37" s="20">
        <v>4</v>
      </c>
      <c r="U37" s="26">
        <v>13</v>
      </c>
      <c r="V37" s="20"/>
      <c r="W37" s="41">
        <v>44332</v>
      </c>
      <c r="X37" s="20"/>
      <c r="Y37" s="20"/>
      <c r="Z37" s="41">
        <v>4</v>
      </c>
      <c r="AA37" s="20">
        <v>44332</v>
      </c>
      <c r="AB37" s="20"/>
      <c r="AC37" s="26"/>
      <c r="AD37" s="26"/>
      <c r="AE37" s="26"/>
      <c r="AF37" s="26" t="s">
        <v>59</v>
      </c>
      <c r="AG37" s="26" t="s">
        <v>59</v>
      </c>
      <c r="AH37" s="26" t="s">
        <v>59</v>
      </c>
      <c r="AI37" s="26" t="s">
        <v>59</v>
      </c>
      <c r="AJ37" s="26" t="s">
        <v>59</v>
      </c>
      <c r="AK37" s="26" t="s">
        <v>59</v>
      </c>
      <c r="AL37" s="26" t="s">
        <v>59</v>
      </c>
      <c r="AM37" s="26" t="s">
        <v>59</v>
      </c>
      <c r="AN37" s="26" t="s">
        <v>59</v>
      </c>
      <c r="AO37" s="26" t="s">
        <v>63</v>
      </c>
      <c r="AP37" s="26" t="s">
        <v>64</v>
      </c>
      <c r="AQ37" s="26"/>
      <c r="AR37" s="26"/>
    </row>
    <row r="38" ht="30" customHeight="1" spans="1:44">
      <c r="A38" s="26"/>
      <c r="B38" s="26"/>
      <c r="C38" s="26"/>
      <c r="D38" s="26"/>
      <c r="E38" s="26"/>
      <c r="F38" s="29"/>
      <c r="G38" s="26"/>
      <c r="H38" s="26"/>
      <c r="I38" s="26"/>
      <c r="J38" s="22" t="s">
        <v>155</v>
      </c>
      <c r="K38" s="22" t="s">
        <v>156</v>
      </c>
      <c r="L38" s="44" t="s">
        <v>157</v>
      </c>
      <c r="M38" s="22" t="s">
        <v>158</v>
      </c>
      <c r="N38" s="44" t="s">
        <v>159</v>
      </c>
      <c r="O38" s="40" t="s">
        <v>160</v>
      </c>
      <c r="P38" s="41">
        <v>4100</v>
      </c>
      <c r="Q38" s="41" t="s">
        <v>143</v>
      </c>
      <c r="R38" s="21"/>
      <c r="S38" s="20"/>
      <c r="T38" s="20">
        <v>5</v>
      </c>
      <c r="U38" s="26">
        <v>13</v>
      </c>
      <c r="V38" s="20"/>
      <c r="W38" s="41">
        <v>20500</v>
      </c>
      <c r="X38" s="20"/>
      <c r="Y38" s="20"/>
      <c r="Z38" s="41">
        <v>5</v>
      </c>
      <c r="AA38" s="20">
        <v>20500</v>
      </c>
      <c r="AB38" s="20"/>
      <c r="AC38" s="26"/>
      <c r="AD38" s="26"/>
      <c r="AE38" s="26"/>
      <c r="AF38" s="26" t="s">
        <v>59</v>
      </c>
      <c r="AG38" s="26" t="s">
        <v>59</v>
      </c>
      <c r="AH38" s="26" t="s">
        <v>59</v>
      </c>
      <c r="AI38" s="26" t="s">
        <v>59</v>
      </c>
      <c r="AJ38" s="26" t="s">
        <v>59</v>
      </c>
      <c r="AK38" s="26" t="s">
        <v>59</v>
      </c>
      <c r="AL38" s="26" t="s">
        <v>59</v>
      </c>
      <c r="AM38" s="26" t="s">
        <v>59</v>
      </c>
      <c r="AN38" s="26" t="s">
        <v>59</v>
      </c>
      <c r="AO38" s="26" t="s">
        <v>63</v>
      </c>
      <c r="AP38" s="26" t="s">
        <v>64</v>
      </c>
      <c r="AQ38" s="26"/>
      <c r="AR38" s="26"/>
    </row>
    <row r="39" ht="30" customHeight="1" spans="1:44">
      <c r="A39" s="26"/>
      <c r="B39" s="26"/>
      <c r="C39" s="26"/>
      <c r="D39" s="26"/>
      <c r="E39" s="26"/>
      <c r="F39" s="29"/>
      <c r="G39" s="26"/>
      <c r="H39" s="26"/>
      <c r="I39" s="26"/>
      <c r="J39" s="26" t="s">
        <v>161</v>
      </c>
      <c r="K39" s="26" t="s">
        <v>162</v>
      </c>
      <c r="L39" s="37" t="s">
        <v>163</v>
      </c>
      <c r="M39" s="26" t="s">
        <v>164</v>
      </c>
      <c r="N39" s="37" t="s">
        <v>163</v>
      </c>
      <c r="O39" s="40" t="s">
        <v>165</v>
      </c>
      <c r="P39" s="41">
        <v>3762</v>
      </c>
      <c r="Q39" s="41" t="s">
        <v>126</v>
      </c>
      <c r="R39" s="21"/>
      <c r="S39" s="20"/>
      <c r="T39" s="20">
        <v>31</v>
      </c>
      <c r="U39" s="26">
        <v>13</v>
      </c>
      <c r="V39" s="20"/>
      <c r="W39" s="41">
        <v>116622</v>
      </c>
      <c r="X39" s="20"/>
      <c r="Y39" s="20"/>
      <c r="Z39" s="41">
        <v>31</v>
      </c>
      <c r="AA39" s="20">
        <v>116622</v>
      </c>
      <c r="AB39" s="20"/>
      <c r="AC39" s="26"/>
      <c r="AD39" s="26"/>
      <c r="AE39" s="26"/>
      <c r="AF39" s="26" t="s">
        <v>59</v>
      </c>
      <c r="AG39" s="26" t="s">
        <v>59</v>
      </c>
      <c r="AH39" s="26" t="s">
        <v>59</v>
      </c>
      <c r="AI39" s="26" t="s">
        <v>59</v>
      </c>
      <c r="AJ39" s="26" t="s">
        <v>59</v>
      </c>
      <c r="AK39" s="26" t="s">
        <v>59</v>
      </c>
      <c r="AL39" s="26" t="s">
        <v>59</v>
      </c>
      <c r="AM39" s="26" t="s">
        <v>59</v>
      </c>
      <c r="AN39" s="26" t="s">
        <v>59</v>
      </c>
      <c r="AO39" s="26" t="s">
        <v>63</v>
      </c>
      <c r="AP39" s="26" t="s">
        <v>64</v>
      </c>
      <c r="AQ39" s="26"/>
      <c r="AR39" s="26"/>
    </row>
    <row r="40" ht="30" customHeight="1" spans="1:44">
      <c r="A40" s="26"/>
      <c r="B40" s="26"/>
      <c r="C40" s="26"/>
      <c r="D40" s="26"/>
      <c r="E40" s="26"/>
      <c r="F40" s="29"/>
      <c r="G40" s="26"/>
      <c r="H40" s="26"/>
      <c r="I40" s="26"/>
      <c r="J40" s="26" t="s">
        <v>110</v>
      </c>
      <c r="K40" s="26" t="s">
        <v>166</v>
      </c>
      <c r="L40" s="37" t="s">
        <v>167</v>
      </c>
      <c r="M40" s="26" t="s">
        <v>168</v>
      </c>
      <c r="N40" s="37" t="s">
        <v>167</v>
      </c>
      <c r="O40" s="40" t="s">
        <v>169</v>
      </c>
      <c r="P40" s="41">
        <v>59</v>
      </c>
      <c r="Q40" s="41" t="s">
        <v>115</v>
      </c>
      <c r="R40" s="21"/>
      <c r="S40" s="20"/>
      <c r="T40" s="20">
        <v>219</v>
      </c>
      <c r="U40" s="26">
        <v>13</v>
      </c>
      <c r="V40" s="20"/>
      <c r="W40" s="41">
        <v>12921</v>
      </c>
      <c r="X40" s="20"/>
      <c r="Y40" s="20"/>
      <c r="Z40" s="41">
        <v>219</v>
      </c>
      <c r="AA40" s="20">
        <v>12921</v>
      </c>
      <c r="AB40" s="20"/>
      <c r="AC40" s="26"/>
      <c r="AD40" s="26"/>
      <c r="AE40" s="26"/>
      <c r="AF40" s="26" t="s">
        <v>59</v>
      </c>
      <c r="AG40" s="26" t="s">
        <v>59</v>
      </c>
      <c r="AH40" s="26" t="s">
        <v>59</v>
      </c>
      <c r="AI40" s="26" t="s">
        <v>59</v>
      </c>
      <c r="AJ40" s="26" t="s">
        <v>59</v>
      </c>
      <c r="AK40" s="26" t="s">
        <v>59</v>
      </c>
      <c r="AL40" s="26" t="s">
        <v>59</v>
      </c>
      <c r="AM40" s="26" t="s">
        <v>59</v>
      </c>
      <c r="AN40" s="26" t="s">
        <v>59</v>
      </c>
      <c r="AO40" s="26" t="s">
        <v>63</v>
      </c>
      <c r="AP40" s="26" t="s">
        <v>64</v>
      </c>
      <c r="AQ40" s="26"/>
      <c r="AR40" s="26"/>
    </row>
    <row r="41" ht="30" customHeight="1" spans="1:44">
      <c r="A41" s="26"/>
      <c r="B41" s="26"/>
      <c r="C41" s="26"/>
      <c r="D41" s="26"/>
      <c r="E41" s="26"/>
      <c r="F41" s="29"/>
      <c r="G41" s="26"/>
      <c r="H41" s="26"/>
      <c r="I41" s="26"/>
      <c r="J41" s="26" t="s">
        <v>170</v>
      </c>
      <c r="K41" s="26" t="s">
        <v>171</v>
      </c>
      <c r="L41" s="37" t="s">
        <v>172</v>
      </c>
      <c r="M41" s="26" t="s">
        <v>173</v>
      </c>
      <c r="N41" s="37" t="s">
        <v>174</v>
      </c>
      <c r="O41" s="40" t="s">
        <v>175</v>
      </c>
      <c r="P41" s="41">
        <v>591</v>
      </c>
      <c r="Q41" s="41" t="s">
        <v>126</v>
      </c>
      <c r="R41" s="21"/>
      <c r="S41" s="20"/>
      <c r="T41" s="20">
        <v>4</v>
      </c>
      <c r="U41" s="26">
        <v>13</v>
      </c>
      <c r="V41" s="20"/>
      <c r="W41" s="41">
        <v>2364</v>
      </c>
      <c r="X41" s="20"/>
      <c r="Y41" s="20"/>
      <c r="Z41" s="41">
        <v>4</v>
      </c>
      <c r="AA41" s="20">
        <v>2364</v>
      </c>
      <c r="AB41" s="20"/>
      <c r="AC41" s="26"/>
      <c r="AD41" s="26"/>
      <c r="AE41" s="26"/>
      <c r="AF41" s="26" t="s">
        <v>59</v>
      </c>
      <c r="AG41" s="26" t="s">
        <v>59</v>
      </c>
      <c r="AH41" s="26" t="s">
        <v>59</v>
      </c>
      <c r="AI41" s="26" t="s">
        <v>59</v>
      </c>
      <c r="AJ41" s="26" t="s">
        <v>59</v>
      </c>
      <c r="AK41" s="26" t="s">
        <v>59</v>
      </c>
      <c r="AL41" s="26" t="s">
        <v>59</v>
      </c>
      <c r="AM41" s="26" t="s">
        <v>59</v>
      </c>
      <c r="AN41" s="26" t="s">
        <v>59</v>
      </c>
      <c r="AO41" s="26" t="s">
        <v>63</v>
      </c>
      <c r="AP41" s="26" t="s">
        <v>64</v>
      </c>
      <c r="AQ41" s="26"/>
      <c r="AR41" s="26"/>
    </row>
    <row r="42" ht="30" customHeight="1" spans="1:44">
      <c r="A42" s="26"/>
      <c r="B42" s="26"/>
      <c r="C42" s="26"/>
      <c r="D42" s="26"/>
      <c r="E42" s="26"/>
      <c r="F42" s="29"/>
      <c r="G42" s="26"/>
      <c r="H42" s="26"/>
      <c r="I42" s="26"/>
      <c r="J42" s="26" t="s">
        <v>137</v>
      </c>
      <c r="K42" s="26" t="s">
        <v>138</v>
      </c>
      <c r="L42" s="37" t="s">
        <v>176</v>
      </c>
      <c r="M42" s="26" t="s">
        <v>177</v>
      </c>
      <c r="N42" s="37" t="s">
        <v>176</v>
      </c>
      <c r="O42" s="40" t="s">
        <v>178</v>
      </c>
      <c r="P42" s="41">
        <v>2187</v>
      </c>
      <c r="Q42" s="41" t="s">
        <v>143</v>
      </c>
      <c r="R42" s="21"/>
      <c r="S42" s="20"/>
      <c r="T42" s="20">
        <v>8</v>
      </c>
      <c r="U42" s="26">
        <v>13</v>
      </c>
      <c r="V42" s="20"/>
      <c r="W42" s="41">
        <v>17496</v>
      </c>
      <c r="X42" s="20"/>
      <c r="Y42" s="20"/>
      <c r="Z42" s="41">
        <v>8</v>
      </c>
      <c r="AA42" s="20">
        <v>17496</v>
      </c>
      <c r="AB42" s="20"/>
      <c r="AC42" s="26"/>
      <c r="AD42" s="26"/>
      <c r="AE42" s="26"/>
      <c r="AF42" s="26" t="s">
        <v>59</v>
      </c>
      <c r="AG42" s="26" t="s">
        <v>59</v>
      </c>
      <c r="AH42" s="26" t="s">
        <v>59</v>
      </c>
      <c r="AI42" s="26" t="s">
        <v>59</v>
      </c>
      <c r="AJ42" s="26" t="s">
        <v>59</v>
      </c>
      <c r="AK42" s="26" t="s">
        <v>59</v>
      </c>
      <c r="AL42" s="26" t="s">
        <v>59</v>
      </c>
      <c r="AM42" s="26" t="s">
        <v>59</v>
      </c>
      <c r="AN42" s="26" t="s">
        <v>59</v>
      </c>
      <c r="AO42" s="26" t="s">
        <v>63</v>
      </c>
      <c r="AP42" s="26" t="s">
        <v>64</v>
      </c>
      <c r="AQ42" s="26"/>
      <c r="AR42" s="26"/>
    </row>
    <row r="43" ht="30" customHeight="1" spans="1:44">
      <c r="A43" s="26"/>
      <c r="B43" s="26"/>
      <c r="C43" s="26"/>
      <c r="D43" s="26"/>
      <c r="E43" s="26"/>
      <c r="F43" s="29"/>
      <c r="G43" s="26"/>
      <c r="H43" s="26"/>
      <c r="I43" s="26"/>
      <c r="J43" s="26" t="s">
        <v>179</v>
      </c>
      <c r="K43" s="26" t="s">
        <v>180</v>
      </c>
      <c r="L43" s="37" t="s">
        <v>181</v>
      </c>
      <c r="M43" s="26" t="s">
        <v>182</v>
      </c>
      <c r="N43" s="37" t="s">
        <v>181</v>
      </c>
      <c r="O43" s="40" t="s">
        <v>183</v>
      </c>
      <c r="P43" s="41">
        <v>10.32</v>
      </c>
      <c r="Q43" s="41" t="s">
        <v>126</v>
      </c>
      <c r="R43" s="21"/>
      <c r="S43" s="20"/>
      <c r="T43" s="20">
        <v>118</v>
      </c>
      <c r="U43" s="26">
        <v>13</v>
      </c>
      <c r="V43" s="20"/>
      <c r="W43" s="41">
        <v>1217.76</v>
      </c>
      <c r="X43" s="20"/>
      <c r="Y43" s="20"/>
      <c r="Z43" s="41">
        <v>118</v>
      </c>
      <c r="AA43" s="20">
        <v>1217.76</v>
      </c>
      <c r="AB43" s="20"/>
      <c r="AC43" s="26"/>
      <c r="AD43" s="26"/>
      <c r="AE43" s="26"/>
      <c r="AF43" s="26" t="s">
        <v>59</v>
      </c>
      <c r="AG43" s="26" t="s">
        <v>59</v>
      </c>
      <c r="AH43" s="26" t="s">
        <v>59</v>
      </c>
      <c r="AI43" s="26" t="s">
        <v>59</v>
      </c>
      <c r="AJ43" s="26" t="s">
        <v>59</v>
      </c>
      <c r="AK43" s="26" t="s">
        <v>59</v>
      </c>
      <c r="AL43" s="26" t="s">
        <v>59</v>
      </c>
      <c r="AM43" s="26" t="s">
        <v>59</v>
      </c>
      <c r="AN43" s="26" t="s">
        <v>59</v>
      </c>
      <c r="AO43" s="26" t="s">
        <v>63</v>
      </c>
      <c r="AP43" s="26" t="s">
        <v>64</v>
      </c>
      <c r="AQ43" s="26"/>
      <c r="AR43" s="26"/>
    </row>
    <row r="44" ht="30" customHeight="1" spans="1:44">
      <c r="A44" s="26"/>
      <c r="B44" s="26"/>
      <c r="C44" s="26"/>
      <c r="D44" s="26"/>
      <c r="E44" s="26"/>
      <c r="F44" s="29"/>
      <c r="G44" s="26"/>
      <c r="H44" s="26"/>
      <c r="I44" s="26"/>
      <c r="J44" s="22" t="s">
        <v>179</v>
      </c>
      <c r="K44" s="22" t="s">
        <v>184</v>
      </c>
      <c r="L44" s="37" t="s">
        <v>185</v>
      </c>
      <c r="M44" s="45" t="s">
        <v>186</v>
      </c>
      <c r="N44" s="44" t="s">
        <v>187</v>
      </c>
      <c r="O44" s="40" t="s">
        <v>188</v>
      </c>
      <c r="P44" s="41">
        <v>14</v>
      </c>
      <c r="Q44" s="41" t="s">
        <v>189</v>
      </c>
      <c r="R44" s="21"/>
      <c r="S44" s="20"/>
      <c r="T44" s="20">
        <v>195</v>
      </c>
      <c r="U44" s="26">
        <v>13</v>
      </c>
      <c r="V44" s="20"/>
      <c r="W44" s="41">
        <v>2730</v>
      </c>
      <c r="X44" s="20"/>
      <c r="Y44" s="20"/>
      <c r="Z44" s="41">
        <v>195</v>
      </c>
      <c r="AA44" s="20">
        <v>2730</v>
      </c>
      <c r="AB44" s="20"/>
      <c r="AC44" s="26"/>
      <c r="AD44" s="26"/>
      <c r="AE44" s="26"/>
      <c r="AF44" s="26" t="s">
        <v>59</v>
      </c>
      <c r="AG44" s="26" t="s">
        <v>59</v>
      </c>
      <c r="AH44" s="26" t="s">
        <v>59</v>
      </c>
      <c r="AI44" s="26" t="s">
        <v>59</v>
      </c>
      <c r="AJ44" s="26" t="s">
        <v>59</v>
      </c>
      <c r="AK44" s="26" t="s">
        <v>59</v>
      </c>
      <c r="AL44" s="26" t="s">
        <v>59</v>
      </c>
      <c r="AM44" s="26" t="s">
        <v>59</v>
      </c>
      <c r="AN44" s="26" t="s">
        <v>59</v>
      </c>
      <c r="AO44" s="26" t="s">
        <v>63</v>
      </c>
      <c r="AP44" s="26" t="s">
        <v>64</v>
      </c>
      <c r="AQ44" s="26"/>
      <c r="AR44" s="26"/>
    </row>
    <row r="45" ht="30" customHeight="1" spans="1:44">
      <c r="A45" s="26"/>
      <c r="B45" s="26"/>
      <c r="C45" s="26"/>
      <c r="D45" s="26"/>
      <c r="E45" s="26"/>
      <c r="F45" s="29"/>
      <c r="G45" s="26"/>
      <c r="H45" s="26"/>
      <c r="I45" s="26"/>
      <c r="J45" s="22" t="s">
        <v>155</v>
      </c>
      <c r="K45" s="22" t="s">
        <v>156</v>
      </c>
      <c r="L45" s="44" t="s">
        <v>157</v>
      </c>
      <c r="M45" s="22" t="s">
        <v>158</v>
      </c>
      <c r="N45" s="44" t="s">
        <v>159</v>
      </c>
      <c r="O45" s="40" t="s">
        <v>190</v>
      </c>
      <c r="P45" s="41">
        <v>300</v>
      </c>
      <c r="Q45" s="41" t="s">
        <v>143</v>
      </c>
      <c r="R45" s="21"/>
      <c r="S45" s="20"/>
      <c r="T45" s="20">
        <v>6</v>
      </c>
      <c r="U45" s="26">
        <v>13</v>
      </c>
      <c r="V45" s="20"/>
      <c r="W45" s="41">
        <v>1800</v>
      </c>
      <c r="X45" s="20"/>
      <c r="Y45" s="20"/>
      <c r="Z45" s="41">
        <v>6</v>
      </c>
      <c r="AA45" s="20">
        <v>1800</v>
      </c>
      <c r="AB45" s="20"/>
      <c r="AC45" s="26"/>
      <c r="AD45" s="26"/>
      <c r="AE45" s="26"/>
      <c r="AF45" s="26" t="s">
        <v>59</v>
      </c>
      <c r="AG45" s="26" t="s">
        <v>59</v>
      </c>
      <c r="AH45" s="26" t="s">
        <v>59</v>
      </c>
      <c r="AI45" s="26" t="s">
        <v>59</v>
      </c>
      <c r="AJ45" s="26" t="s">
        <v>59</v>
      </c>
      <c r="AK45" s="26" t="s">
        <v>59</v>
      </c>
      <c r="AL45" s="26" t="s">
        <v>59</v>
      </c>
      <c r="AM45" s="26" t="s">
        <v>59</v>
      </c>
      <c r="AN45" s="26" t="s">
        <v>59</v>
      </c>
      <c r="AO45" s="26" t="s">
        <v>63</v>
      </c>
      <c r="AP45" s="26" t="s">
        <v>64</v>
      </c>
      <c r="AQ45" s="26"/>
      <c r="AR45" s="26"/>
    </row>
    <row r="46" ht="30" customHeight="1" spans="1:44">
      <c r="A46" s="26"/>
      <c r="B46" s="26"/>
      <c r="C46" s="26"/>
      <c r="D46" s="26"/>
      <c r="E46" s="26"/>
      <c r="F46" s="29"/>
      <c r="G46" s="26"/>
      <c r="H46" s="26"/>
      <c r="I46" s="26"/>
      <c r="J46" s="26" t="s">
        <v>191</v>
      </c>
      <c r="K46" s="26" t="s">
        <v>192</v>
      </c>
      <c r="L46" s="37" t="s">
        <v>193</v>
      </c>
      <c r="M46" s="26" t="s">
        <v>194</v>
      </c>
      <c r="N46" s="37" t="s">
        <v>195</v>
      </c>
      <c r="O46" s="40" t="s">
        <v>196</v>
      </c>
      <c r="P46" s="41">
        <v>56</v>
      </c>
      <c r="Q46" s="41" t="s">
        <v>197</v>
      </c>
      <c r="R46" s="21"/>
      <c r="S46" s="20"/>
      <c r="T46" s="20">
        <v>108</v>
      </c>
      <c r="U46" s="26">
        <v>13</v>
      </c>
      <c r="V46" s="20"/>
      <c r="W46" s="41">
        <v>6048</v>
      </c>
      <c r="X46" s="20"/>
      <c r="Y46" s="20"/>
      <c r="Z46" s="41">
        <v>108</v>
      </c>
      <c r="AA46" s="20">
        <v>6048</v>
      </c>
      <c r="AB46" s="20"/>
      <c r="AC46" s="26"/>
      <c r="AD46" s="26"/>
      <c r="AE46" s="26"/>
      <c r="AF46" s="26" t="s">
        <v>59</v>
      </c>
      <c r="AG46" s="26" t="s">
        <v>59</v>
      </c>
      <c r="AH46" s="26" t="s">
        <v>59</v>
      </c>
      <c r="AI46" s="26" t="s">
        <v>59</v>
      </c>
      <c r="AJ46" s="26" t="s">
        <v>59</v>
      </c>
      <c r="AK46" s="26" t="s">
        <v>59</v>
      </c>
      <c r="AL46" s="26" t="s">
        <v>59</v>
      </c>
      <c r="AM46" s="26" t="s">
        <v>59</v>
      </c>
      <c r="AN46" s="26" t="s">
        <v>59</v>
      </c>
      <c r="AO46" s="26" t="s">
        <v>63</v>
      </c>
      <c r="AP46" s="26" t="s">
        <v>64</v>
      </c>
      <c r="AQ46" s="26"/>
      <c r="AR46" s="26"/>
    </row>
    <row r="47" ht="30" customHeight="1" spans="1:44">
      <c r="A47" s="26"/>
      <c r="B47" s="26"/>
      <c r="C47" s="26"/>
      <c r="D47" s="26"/>
      <c r="E47" s="26"/>
      <c r="F47" s="29"/>
      <c r="G47" s="26"/>
      <c r="H47" s="26"/>
      <c r="I47" s="26"/>
      <c r="J47" s="26" t="s">
        <v>161</v>
      </c>
      <c r="K47" s="26" t="s">
        <v>162</v>
      </c>
      <c r="L47" s="37" t="s">
        <v>163</v>
      </c>
      <c r="M47" s="26" t="s">
        <v>164</v>
      </c>
      <c r="N47" s="37" t="s">
        <v>163</v>
      </c>
      <c r="O47" s="40" t="s">
        <v>198</v>
      </c>
      <c r="P47" s="41">
        <v>740</v>
      </c>
      <c r="Q47" s="41" t="s">
        <v>199</v>
      </c>
      <c r="R47" s="21"/>
      <c r="S47" s="20"/>
      <c r="T47" s="20">
        <v>6</v>
      </c>
      <c r="U47" s="26">
        <v>13</v>
      </c>
      <c r="V47" s="20"/>
      <c r="W47" s="41">
        <v>4440</v>
      </c>
      <c r="X47" s="20"/>
      <c r="Y47" s="20"/>
      <c r="Z47" s="41">
        <v>6</v>
      </c>
      <c r="AA47" s="20">
        <v>4440</v>
      </c>
      <c r="AB47" s="20"/>
      <c r="AC47" s="26"/>
      <c r="AD47" s="26"/>
      <c r="AE47" s="26"/>
      <c r="AF47" s="26" t="s">
        <v>59</v>
      </c>
      <c r="AG47" s="26" t="s">
        <v>59</v>
      </c>
      <c r="AH47" s="26" t="s">
        <v>59</v>
      </c>
      <c r="AI47" s="26" t="s">
        <v>59</v>
      </c>
      <c r="AJ47" s="26" t="s">
        <v>59</v>
      </c>
      <c r="AK47" s="26" t="s">
        <v>59</v>
      </c>
      <c r="AL47" s="26" t="s">
        <v>59</v>
      </c>
      <c r="AM47" s="26" t="s">
        <v>59</v>
      </c>
      <c r="AN47" s="26" t="s">
        <v>59</v>
      </c>
      <c r="AO47" s="26" t="s">
        <v>63</v>
      </c>
      <c r="AP47" s="26" t="s">
        <v>64</v>
      </c>
      <c r="AQ47" s="26"/>
      <c r="AR47" s="26"/>
    </row>
    <row r="48" ht="30" customHeight="1" spans="1:44">
      <c r="A48" s="26"/>
      <c r="B48" s="26"/>
      <c r="C48" s="26"/>
      <c r="D48" s="26"/>
      <c r="E48" s="26"/>
      <c r="F48" s="29"/>
      <c r="G48" s="26"/>
      <c r="H48" s="26"/>
      <c r="I48" s="26"/>
      <c r="J48" s="26" t="s">
        <v>137</v>
      </c>
      <c r="K48" s="26" t="s">
        <v>138</v>
      </c>
      <c r="L48" s="37" t="s">
        <v>200</v>
      </c>
      <c r="M48" s="26" t="s">
        <v>201</v>
      </c>
      <c r="N48" s="37" t="s">
        <v>202</v>
      </c>
      <c r="O48" s="40" t="s">
        <v>203</v>
      </c>
      <c r="P48" s="41">
        <v>74</v>
      </c>
      <c r="Q48" s="41" t="s">
        <v>143</v>
      </c>
      <c r="R48" s="21"/>
      <c r="S48" s="20"/>
      <c r="T48" s="20">
        <v>16</v>
      </c>
      <c r="U48" s="26">
        <v>13</v>
      </c>
      <c r="V48" s="20"/>
      <c r="W48" s="41">
        <v>1184</v>
      </c>
      <c r="X48" s="20"/>
      <c r="Y48" s="20"/>
      <c r="Z48" s="41">
        <v>16</v>
      </c>
      <c r="AA48" s="20">
        <v>1184</v>
      </c>
      <c r="AB48" s="20"/>
      <c r="AC48" s="26"/>
      <c r="AD48" s="26"/>
      <c r="AE48" s="26"/>
      <c r="AF48" s="26" t="s">
        <v>59</v>
      </c>
      <c r="AG48" s="26" t="s">
        <v>59</v>
      </c>
      <c r="AH48" s="26" t="s">
        <v>59</v>
      </c>
      <c r="AI48" s="26" t="s">
        <v>59</v>
      </c>
      <c r="AJ48" s="26" t="s">
        <v>59</v>
      </c>
      <c r="AK48" s="26" t="s">
        <v>59</v>
      </c>
      <c r="AL48" s="26" t="s">
        <v>59</v>
      </c>
      <c r="AM48" s="26" t="s">
        <v>59</v>
      </c>
      <c r="AN48" s="26" t="s">
        <v>59</v>
      </c>
      <c r="AO48" s="26" t="s">
        <v>63</v>
      </c>
      <c r="AP48" s="26" t="s">
        <v>64</v>
      </c>
      <c r="AQ48" s="26"/>
      <c r="AR48" s="26"/>
    </row>
    <row r="49" ht="30" customHeight="1" spans="1:44">
      <c r="A49" s="26"/>
      <c r="B49" s="26"/>
      <c r="C49" s="26"/>
      <c r="D49" s="26"/>
      <c r="E49" s="26"/>
      <c r="F49" s="29"/>
      <c r="G49" s="26"/>
      <c r="H49" s="26"/>
      <c r="I49" s="26"/>
      <c r="J49" s="26" t="s">
        <v>110</v>
      </c>
      <c r="K49" s="26" t="s">
        <v>111</v>
      </c>
      <c r="L49" s="37" t="s">
        <v>127</v>
      </c>
      <c r="M49" s="26" t="s">
        <v>128</v>
      </c>
      <c r="N49" s="37" t="s">
        <v>127</v>
      </c>
      <c r="O49" s="40" t="s">
        <v>204</v>
      </c>
      <c r="P49" s="41">
        <v>420</v>
      </c>
      <c r="Q49" s="41" t="s">
        <v>115</v>
      </c>
      <c r="R49" s="21"/>
      <c r="S49" s="20"/>
      <c r="T49" s="20">
        <v>94</v>
      </c>
      <c r="U49" s="26">
        <v>13</v>
      </c>
      <c r="V49" s="20"/>
      <c r="W49" s="41">
        <v>39480</v>
      </c>
      <c r="X49" s="20"/>
      <c r="Y49" s="20"/>
      <c r="Z49" s="41">
        <v>94</v>
      </c>
      <c r="AA49" s="20">
        <v>39480</v>
      </c>
      <c r="AB49" s="20"/>
      <c r="AC49" s="26"/>
      <c r="AD49" s="26"/>
      <c r="AE49" s="26"/>
      <c r="AF49" s="26" t="s">
        <v>59</v>
      </c>
      <c r="AG49" s="26" t="s">
        <v>59</v>
      </c>
      <c r="AH49" s="26" t="s">
        <v>59</v>
      </c>
      <c r="AI49" s="26" t="s">
        <v>59</v>
      </c>
      <c r="AJ49" s="26" t="s">
        <v>59</v>
      </c>
      <c r="AK49" s="26" t="s">
        <v>59</v>
      </c>
      <c r="AL49" s="26" t="s">
        <v>59</v>
      </c>
      <c r="AM49" s="26" t="s">
        <v>59</v>
      </c>
      <c r="AN49" s="26" t="s">
        <v>59</v>
      </c>
      <c r="AO49" s="26" t="s">
        <v>63</v>
      </c>
      <c r="AP49" s="26" t="s">
        <v>64</v>
      </c>
      <c r="AQ49" s="26"/>
      <c r="AR49" s="26"/>
    </row>
    <row r="50" ht="30" customHeight="1" spans="1:44">
      <c r="A50" s="26"/>
      <c r="B50" s="26"/>
      <c r="C50" s="26"/>
      <c r="D50" s="26"/>
      <c r="E50" s="26"/>
      <c r="F50" s="30"/>
      <c r="G50" s="26"/>
      <c r="H50" s="26"/>
      <c r="I50" s="26"/>
      <c r="J50" s="26" t="s">
        <v>205</v>
      </c>
      <c r="K50" s="26" t="s">
        <v>206</v>
      </c>
      <c r="L50" s="37" t="s">
        <v>207</v>
      </c>
      <c r="M50" s="26" t="s">
        <v>208</v>
      </c>
      <c r="N50" s="37" t="s">
        <v>209</v>
      </c>
      <c r="O50" s="40" t="s">
        <v>210</v>
      </c>
      <c r="P50" s="41">
        <v>761</v>
      </c>
      <c r="Q50" s="41" t="s">
        <v>211</v>
      </c>
      <c r="R50" s="21"/>
      <c r="S50" s="20"/>
      <c r="T50" s="20">
        <v>42</v>
      </c>
      <c r="U50" s="26">
        <v>13</v>
      </c>
      <c r="V50" s="20"/>
      <c r="W50" s="41">
        <v>31962</v>
      </c>
      <c r="X50" s="20"/>
      <c r="Y50" s="20"/>
      <c r="Z50" s="41">
        <v>42</v>
      </c>
      <c r="AA50" s="20">
        <v>31962</v>
      </c>
      <c r="AB50" s="20"/>
      <c r="AC50" s="26"/>
      <c r="AD50" s="26"/>
      <c r="AE50" s="26"/>
      <c r="AF50" s="26" t="s">
        <v>59</v>
      </c>
      <c r="AG50" s="26" t="s">
        <v>59</v>
      </c>
      <c r="AH50" s="26" t="s">
        <v>59</v>
      </c>
      <c r="AI50" s="26" t="s">
        <v>59</v>
      </c>
      <c r="AJ50" s="26" t="s">
        <v>59</v>
      </c>
      <c r="AK50" s="26" t="s">
        <v>59</v>
      </c>
      <c r="AL50" s="26" t="s">
        <v>59</v>
      </c>
      <c r="AM50" s="26" t="s">
        <v>59</v>
      </c>
      <c r="AN50" s="26" t="s">
        <v>59</v>
      </c>
      <c r="AO50" s="26" t="s">
        <v>63</v>
      </c>
      <c r="AP50" s="26" t="s">
        <v>64</v>
      </c>
      <c r="AQ50" s="26"/>
      <c r="AR50" s="26"/>
    </row>
  </sheetData>
  <mergeCells count="253">
    <mergeCell ref="A1:AI1"/>
    <mergeCell ref="AE2:AI2"/>
    <mergeCell ref="A2:A3"/>
    <mergeCell ref="A4:A5"/>
    <mergeCell ref="A6:A9"/>
    <mergeCell ref="A10:A13"/>
    <mergeCell ref="A14:A17"/>
    <mergeCell ref="A18:A21"/>
    <mergeCell ref="A22:A25"/>
    <mergeCell ref="A26:A50"/>
    <mergeCell ref="B2:B3"/>
    <mergeCell ref="B4:B5"/>
    <mergeCell ref="B6:B9"/>
    <mergeCell ref="B10:B13"/>
    <mergeCell ref="B14:B17"/>
    <mergeCell ref="B18:B21"/>
    <mergeCell ref="B22:B25"/>
    <mergeCell ref="B26:B50"/>
    <mergeCell ref="C2:C3"/>
    <mergeCell ref="C4:C5"/>
    <mergeCell ref="C6:C9"/>
    <mergeCell ref="C10:C13"/>
    <mergeCell ref="C14:C17"/>
    <mergeCell ref="C18:C21"/>
    <mergeCell ref="C22:C25"/>
    <mergeCell ref="C26:C50"/>
    <mergeCell ref="D2:D3"/>
    <mergeCell ref="D4:D5"/>
    <mergeCell ref="D6:D9"/>
    <mergeCell ref="D10:D13"/>
    <mergeCell ref="D14:D17"/>
    <mergeCell ref="D18:D21"/>
    <mergeCell ref="D22:D25"/>
    <mergeCell ref="D26:D50"/>
    <mergeCell ref="E2:E3"/>
    <mergeCell ref="E4:E5"/>
    <mergeCell ref="E6:E9"/>
    <mergeCell ref="E10:E13"/>
    <mergeCell ref="E14:E17"/>
    <mergeCell ref="E18:E21"/>
    <mergeCell ref="E22:E25"/>
    <mergeCell ref="E26:E50"/>
    <mergeCell ref="F2:F3"/>
    <mergeCell ref="F4:F25"/>
    <mergeCell ref="F26:F50"/>
    <mergeCell ref="G2:G3"/>
    <mergeCell ref="G4:G5"/>
    <mergeCell ref="G6:G9"/>
    <mergeCell ref="G10:G13"/>
    <mergeCell ref="G14:G17"/>
    <mergeCell ref="G18:G21"/>
    <mergeCell ref="G22:G25"/>
    <mergeCell ref="G26:G50"/>
    <mergeCell ref="H2:H3"/>
    <mergeCell ref="H4:H5"/>
    <mergeCell ref="H6:H9"/>
    <mergeCell ref="H10:H13"/>
    <mergeCell ref="H14:H17"/>
    <mergeCell ref="H18:H21"/>
    <mergeCell ref="H22:H25"/>
    <mergeCell ref="H26:H50"/>
    <mergeCell ref="I2:I3"/>
    <mergeCell ref="I4:I5"/>
    <mergeCell ref="I6:I9"/>
    <mergeCell ref="I10:I13"/>
    <mergeCell ref="I14:I17"/>
    <mergeCell ref="I18:I21"/>
    <mergeCell ref="I22:I25"/>
    <mergeCell ref="I26:I50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R4:R5"/>
    <mergeCell ref="R6:R9"/>
    <mergeCell ref="R10:R13"/>
    <mergeCell ref="R14:R17"/>
    <mergeCell ref="R18:R21"/>
    <mergeCell ref="R22:R25"/>
    <mergeCell ref="R26:R50"/>
    <mergeCell ref="S2:S3"/>
    <mergeCell ref="S4:S5"/>
    <mergeCell ref="S6:S9"/>
    <mergeCell ref="S10:S13"/>
    <mergeCell ref="S14:S17"/>
    <mergeCell ref="S18:S21"/>
    <mergeCell ref="S22:S25"/>
    <mergeCell ref="S26:S50"/>
    <mergeCell ref="T2:T3"/>
    <mergeCell ref="U2:U3"/>
    <mergeCell ref="V2:V3"/>
    <mergeCell ref="V4:V5"/>
    <mergeCell ref="V6:V9"/>
    <mergeCell ref="V10:V13"/>
    <mergeCell ref="V14:V17"/>
    <mergeCell ref="V18:V21"/>
    <mergeCell ref="V22:V25"/>
    <mergeCell ref="V26:V50"/>
    <mergeCell ref="W2:W3"/>
    <mergeCell ref="X2:X3"/>
    <mergeCell ref="X4:X5"/>
    <mergeCell ref="X6:X9"/>
    <mergeCell ref="X10:X13"/>
    <mergeCell ref="X14:X17"/>
    <mergeCell ref="X18:X21"/>
    <mergeCell ref="X22:X25"/>
    <mergeCell ref="X26:X50"/>
    <mergeCell ref="Y2:Y3"/>
    <mergeCell ref="Y4:Y5"/>
    <mergeCell ref="Y6:Y9"/>
    <mergeCell ref="Y10:Y13"/>
    <mergeCell ref="Y14:Y17"/>
    <mergeCell ref="Y18:Y21"/>
    <mergeCell ref="Y22:Y25"/>
    <mergeCell ref="Y26:Y50"/>
    <mergeCell ref="Z2:Z3"/>
    <mergeCell ref="AA2:AA3"/>
    <mergeCell ref="AB2:AB3"/>
    <mergeCell ref="AB4:AB5"/>
    <mergeCell ref="AB6:AB9"/>
    <mergeCell ref="AB10:AB13"/>
    <mergeCell ref="AB14:AB17"/>
    <mergeCell ref="AB18:AB21"/>
    <mergeCell ref="AB22:AB25"/>
    <mergeCell ref="AB26:AB50"/>
    <mergeCell ref="AC2:AC3"/>
    <mergeCell ref="AC4:AC5"/>
    <mergeCell ref="AC6:AC9"/>
    <mergeCell ref="AC10:AC13"/>
    <mergeCell ref="AC14:AC17"/>
    <mergeCell ref="AC18:AC21"/>
    <mergeCell ref="AC22:AC25"/>
    <mergeCell ref="AC26:AC50"/>
    <mergeCell ref="AD2:AD3"/>
    <mergeCell ref="AD4:AD5"/>
    <mergeCell ref="AD6:AD9"/>
    <mergeCell ref="AD10:AD13"/>
    <mergeCell ref="AD14:AD17"/>
    <mergeCell ref="AD18:AD21"/>
    <mergeCell ref="AD22:AD25"/>
    <mergeCell ref="AD26:AD50"/>
    <mergeCell ref="AE4:AE5"/>
    <mergeCell ref="AE6:AE9"/>
    <mergeCell ref="AE10:AE13"/>
    <mergeCell ref="AE14:AE17"/>
    <mergeCell ref="AE18:AE21"/>
    <mergeCell ref="AE22:AE25"/>
    <mergeCell ref="AE26:AE50"/>
    <mergeCell ref="AF4:AF5"/>
    <mergeCell ref="AF6:AF9"/>
    <mergeCell ref="AF10:AF13"/>
    <mergeCell ref="AF14:AF17"/>
    <mergeCell ref="AF18:AF21"/>
    <mergeCell ref="AF22:AF25"/>
    <mergeCell ref="AF26:AF50"/>
    <mergeCell ref="AG4:AG5"/>
    <mergeCell ref="AG6:AG9"/>
    <mergeCell ref="AG10:AG13"/>
    <mergeCell ref="AG14:AG17"/>
    <mergeCell ref="AG18:AG21"/>
    <mergeCell ref="AG22:AG25"/>
    <mergeCell ref="AG26:AG50"/>
    <mergeCell ref="AH4:AH5"/>
    <mergeCell ref="AH6:AH9"/>
    <mergeCell ref="AH10:AH13"/>
    <mergeCell ref="AH14:AH17"/>
    <mergeCell ref="AH18:AH21"/>
    <mergeCell ref="AH22:AH25"/>
    <mergeCell ref="AH26:AH50"/>
    <mergeCell ref="AI4:AI5"/>
    <mergeCell ref="AI6:AI9"/>
    <mergeCell ref="AI10:AI13"/>
    <mergeCell ref="AI14:AI17"/>
    <mergeCell ref="AI18:AI21"/>
    <mergeCell ref="AI22:AI25"/>
    <mergeCell ref="AI26:AI50"/>
    <mergeCell ref="AJ2:AJ3"/>
    <mergeCell ref="AJ4:AJ5"/>
    <mergeCell ref="AJ6:AJ9"/>
    <mergeCell ref="AJ10:AJ13"/>
    <mergeCell ref="AJ14:AJ17"/>
    <mergeCell ref="AJ18:AJ21"/>
    <mergeCell ref="AJ22:AJ25"/>
    <mergeCell ref="AJ26:AJ50"/>
    <mergeCell ref="AK2:AK3"/>
    <mergeCell ref="AK4:AK5"/>
    <mergeCell ref="AK6:AK9"/>
    <mergeCell ref="AK10:AK13"/>
    <mergeCell ref="AK14:AK17"/>
    <mergeCell ref="AK18:AK21"/>
    <mergeCell ref="AK22:AK25"/>
    <mergeCell ref="AK26:AK50"/>
    <mergeCell ref="AL2:AL3"/>
    <mergeCell ref="AL4:AL5"/>
    <mergeCell ref="AL6:AL9"/>
    <mergeCell ref="AL10:AL13"/>
    <mergeCell ref="AL14:AL17"/>
    <mergeCell ref="AL18:AL21"/>
    <mergeCell ref="AL22:AL25"/>
    <mergeCell ref="AL26:AL50"/>
    <mergeCell ref="AM2:AM3"/>
    <mergeCell ref="AM4:AM5"/>
    <mergeCell ref="AM6:AM9"/>
    <mergeCell ref="AM10:AM13"/>
    <mergeCell ref="AM14:AM17"/>
    <mergeCell ref="AM18:AM21"/>
    <mergeCell ref="AM22:AM25"/>
    <mergeCell ref="AM26:AM50"/>
    <mergeCell ref="AN2:AN3"/>
    <mergeCell ref="AN4:AN5"/>
    <mergeCell ref="AN6:AN9"/>
    <mergeCell ref="AN10:AN13"/>
    <mergeCell ref="AN14:AN17"/>
    <mergeCell ref="AN18:AN21"/>
    <mergeCell ref="AN22:AN25"/>
    <mergeCell ref="AN26:AN50"/>
    <mergeCell ref="AO2:AO3"/>
    <mergeCell ref="AO4:AO5"/>
    <mergeCell ref="AO6:AO9"/>
    <mergeCell ref="AO10:AO13"/>
    <mergeCell ref="AO14:AO17"/>
    <mergeCell ref="AO18:AO21"/>
    <mergeCell ref="AO22:AO25"/>
    <mergeCell ref="AO26:AO50"/>
    <mergeCell ref="AP2:AP3"/>
    <mergeCell ref="AP4:AP5"/>
    <mergeCell ref="AP6:AP9"/>
    <mergeCell ref="AP10:AP13"/>
    <mergeCell ref="AP14:AP17"/>
    <mergeCell ref="AP18:AP21"/>
    <mergeCell ref="AP22:AP25"/>
    <mergeCell ref="AP26:AP50"/>
    <mergeCell ref="AQ2:AQ3"/>
    <mergeCell ref="AQ4:AQ5"/>
    <mergeCell ref="AQ6:AQ9"/>
    <mergeCell ref="AQ10:AQ13"/>
    <mergeCell ref="AQ14:AQ17"/>
    <mergeCell ref="AQ18:AQ21"/>
    <mergeCell ref="AQ22:AQ25"/>
    <mergeCell ref="AQ26:AQ50"/>
    <mergeCell ref="AR2:AR3"/>
    <mergeCell ref="AR4:AR5"/>
    <mergeCell ref="AR6:AR9"/>
    <mergeCell ref="AR10:AR13"/>
    <mergeCell ref="AR14:AR17"/>
    <mergeCell ref="AR18:AR21"/>
    <mergeCell ref="AR22:AR25"/>
    <mergeCell ref="AR26:AR50"/>
  </mergeCells>
  <dataValidations count="1">
    <dataValidation type="list" allowBlank="1" showInputMessage="1" showErrorMessage="1" prompt="ʙ甌ڵʙʙᮀ慐_x0002_" sqref="B1 B2:B3">
      <formula1>"1.请各单位严格按照国网公司省管产业单位物料主数据规范填写。
,招标人,青海德坤电力集团有限公司,"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64599</dc:creator>
  <cp:lastModifiedBy>admin</cp:lastModifiedBy>
  <dcterms:created xsi:type="dcterms:W3CDTF">2023-08-10T14:39:00Z</dcterms:created>
  <dcterms:modified xsi:type="dcterms:W3CDTF">2023-11-23T03:11:49Z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32B44EACC9D141FFB1FA11239CD5E0B1_11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