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需求清单" sheetId="1" r:id="rId1"/>
    <sheet name="WpsReserved_CellImgList" sheetId="2" state="veryHidden" r:id="rId2"/>
  </sheets>
  <definedNames>
    <definedName name="_xlnm._FilterDatabase" localSheetId="0" hidden="1">需求清单!$A$3:$AT$73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<sst xmlns="http://schemas.openxmlformats.org/spreadsheetml/2006/main" count="1753" uniqueCount="401">
  <si>
    <t xml:space="preserve">附件1：国网青海省电力公司省管产业单位2024年第2次固定授权市场化项目物资竞争性谈判采购（片区2）（采购编号：CYWJ2404）采购需求一览表 </t>
  </si>
  <si>
    <t>序号</t>
  </si>
  <si>
    <t>招标人</t>
  </si>
  <si>
    <t>需求单位</t>
  </si>
  <si>
    <t>管理单位</t>
  </si>
  <si>
    <t>合同签订主体单位</t>
  </si>
  <si>
    <t>分标编号
分标名称</t>
  </si>
  <si>
    <t>包名称</t>
  </si>
  <si>
    <t>包号</t>
  </si>
  <si>
    <t>项目名称</t>
  </si>
  <si>
    <t>大类描述</t>
  </si>
  <si>
    <t>中类描述</t>
  </si>
  <si>
    <t>小类描述</t>
  </si>
  <si>
    <t>物料编码</t>
  </si>
  <si>
    <t>物料描述</t>
  </si>
  <si>
    <t>需求物料详细描述</t>
  </si>
  <si>
    <t>需求数量</t>
  </si>
  <si>
    <t>计量单位</t>
  </si>
  <si>
    <t>报价方式</t>
  </si>
  <si>
    <t>概算单价（不含税元）</t>
  </si>
  <si>
    <t>概算单价（含税元）</t>
  </si>
  <si>
    <t>税率%</t>
  </si>
  <si>
    <t>概算总价(不含税元）</t>
  </si>
  <si>
    <t>概算总价（含税元）</t>
  </si>
  <si>
    <t>单项最高限价（不含税元）</t>
  </si>
  <si>
    <t>合计最高限价（不含税元）</t>
  </si>
  <si>
    <t>单项最高限价（含税元）</t>
  </si>
  <si>
    <t>合计最高限价（含税元）</t>
  </si>
  <si>
    <t>交货方式</t>
  </si>
  <si>
    <t>交货地点</t>
  </si>
  <si>
    <t>交货时间</t>
  </si>
  <si>
    <t>资质业绩要求</t>
  </si>
  <si>
    <t>试验鉴定报告、型式试验报告</t>
  </si>
  <si>
    <t>试验设备</t>
  </si>
  <si>
    <t>认证证书</t>
  </si>
  <si>
    <t>生产许可证或检测合格证(入网许可证)/其他资质要求</t>
  </si>
  <si>
    <t>其他补充要求</t>
  </si>
  <si>
    <t>自主签订/电商化采购合同</t>
  </si>
  <si>
    <t>备注</t>
  </si>
  <si>
    <t>技术规范书编号</t>
  </si>
  <si>
    <t>批次号</t>
  </si>
  <si>
    <t>项目电压等级
（35kV及以上/35kV以下）</t>
  </si>
  <si>
    <t>项目来源（主业承揽/外部承揽/自筹）</t>
  </si>
  <si>
    <t>制造商或代理商或经销商</t>
  </si>
  <si>
    <t>注册资本金（万元）</t>
  </si>
  <si>
    <t>业绩要求（不少于）</t>
  </si>
  <si>
    <t>生产设备</t>
  </si>
  <si>
    <t>生产能力</t>
  </si>
  <si>
    <t>青海德坤电力集团有限公司</t>
  </si>
  <si>
    <t>青海德坤工程咨询有限公司</t>
  </si>
  <si>
    <t>青海德坤工程咨询有限公司职业培训学校</t>
  </si>
  <si>
    <t>001-电子围栏主机</t>
  </si>
  <si>
    <t>电子围栏主机</t>
  </si>
  <si>
    <t>包1</t>
  </si>
  <si>
    <t>青海德坤工程咨询有限公司职业培训学校民航安全操作能力评估系统采购项目</t>
  </si>
  <si>
    <t>辅助设备设施</t>
  </si>
  <si>
    <t>辅助设备设施配件</t>
  </si>
  <si>
    <t>电子围栏主机,通用</t>
  </si>
  <si>
    <t>电子围栏主机-规格:通用</t>
  </si>
  <si>
    <t>台</t>
  </si>
  <si>
    <t>金额报价</t>
  </si>
  <si>
    <t>/</t>
  </si>
  <si>
    <t>地面交货</t>
  </si>
  <si>
    <t>青海西宁</t>
  </si>
  <si>
    <t>自签订合同30日内</t>
  </si>
  <si>
    <t>代理商或经销商</t>
  </si>
  <si>
    <t>累计销售业绩不少于 100 万元。注：销售业绩必须提供对应的合同和发票复印件</t>
  </si>
  <si>
    <t>提供国家认可第三方权威检验检测机构出具的检验检测报告</t>
  </si>
  <si>
    <t>自主签订</t>
  </si>
  <si>
    <t>BAXM-SG510034052-00001</t>
  </si>
  <si>
    <t>CYWJ2404zx</t>
  </si>
  <si>
    <t>35kV以下</t>
  </si>
  <si>
    <t>外部承揽</t>
  </si>
  <si>
    <t>青海德坤电力集团有限公司企业服务分公司</t>
  </si>
  <si>
    <t>002-花卉苗木</t>
  </si>
  <si>
    <t>花卉、苗木</t>
  </si>
  <si>
    <t>花卉、苗木采购</t>
  </si>
  <si>
    <t>农林</t>
  </si>
  <si>
    <t>办公日用</t>
  </si>
  <si>
    <t>花草苗木</t>
  </si>
  <si>
    <t>绿植园艺-盆栽绿植</t>
  </si>
  <si>
    <t>个</t>
  </si>
  <si>
    <t>海东市乐都县（买方指定）</t>
  </si>
  <si>
    <t>不少于两项合同业绩</t>
  </si>
  <si>
    <t>BAXV-500155392-00001</t>
  </si>
  <si>
    <t>QFCYWJ2404</t>
  </si>
  <si>
    <t>青海德坤智慧物资有限公司</t>
  </si>
  <si>
    <t>003-通信物资</t>
  </si>
  <si>
    <t>通信建设物资等</t>
  </si>
  <si>
    <t>青海德坤智慧物资有限公司电力内网通信建设物资采购项目</t>
  </si>
  <si>
    <t>通信设备</t>
  </si>
  <si>
    <t>光纤通信设备</t>
  </si>
  <si>
    <t>SDH设备</t>
  </si>
  <si>
    <t>SDH设备，2.5Gb/s,256×256VC4,无,1,无,8,32,无</t>
  </si>
  <si>
    <t>SDH设备-传输速率:2.5Gb/s,交叉容量:256×256VC4,10G业务接口:无,2.5G业务接口:1,622M业务接口:无,FE业务接口:8,2M业务接口:32,高功率放大器:无</t>
  </si>
  <si>
    <t>项</t>
  </si>
  <si>
    <t>施工现场车板交货</t>
  </si>
  <si>
    <t>青海省海东市</t>
  </si>
  <si>
    <t>合同生效，接甲方通知后15日内</t>
  </si>
  <si>
    <t>制造商或代理商</t>
  </si>
  <si>
    <t>通信设备：同类产品累计销售业绩不少于200万元。注：销售业绩必须提供对应的合同和发票复印件。</t>
  </si>
  <si>
    <t>通信设备：提供国家认可第三方权威检验检测机构出具的有效的检验检测报告。</t>
  </si>
  <si>
    <t>通信设备：对于制造商投标，应具有生产投标产品所需的生产场 地。（生产厂房应为自有或长期租赁。其中生产厂房 为自有的提供土地使用权证或房屋产权证；长期租赁 的提供租赁合同，并提供厂房所有人的土地使用权或 房屋产权证明。对于因各种原因未办理土地所有权证 及房屋产权证的，应提供乡镇级及以上政府相关部门 出具的有效证明材料。采购人有权对其进行进一步的现场核实</t>
  </si>
  <si>
    <t>BAXS-100000001-00025</t>
  </si>
  <si>
    <t>CYWJ2404ZH02</t>
  </si>
  <si>
    <t>通信配线设备</t>
  </si>
  <si>
    <t>综合配线架</t>
  </si>
  <si>
    <t>综合配线架,DDF+ODF</t>
  </si>
  <si>
    <t>综合配线架-类型:DDF+ODF</t>
  </si>
  <si>
    <t>套</t>
  </si>
  <si>
    <t>通信电源系统</t>
  </si>
  <si>
    <t>直流-48V通信电源成套设备</t>
  </si>
  <si>
    <t>直流-48V通信电源成套设备,30A,100Ah</t>
  </si>
  <si>
    <t>直流-48V通信电源成套设备-输出总电流:30A,蓄电池容量:100Ah</t>
  </si>
  <si>
    <t>科研配件</t>
  </si>
  <si>
    <t>板卡类器件</t>
  </si>
  <si>
    <t>功能板卡</t>
  </si>
  <si>
    <t>功能板卡,以太网板,z,z,z,z,CPS7121A,z,z</t>
  </si>
  <si>
    <t>功能板卡-种类:以太网板,其它1:z,其它2:z,其它3:z,其它4:z,其它5:CPS7121A,其它6:z,其它7:z</t>
  </si>
  <si>
    <t>块</t>
  </si>
  <si>
    <t>半导体设备专用配件</t>
  </si>
  <si>
    <t>其它生产设备专用配件</t>
  </si>
  <si>
    <t>其它生产设备专用配件,电源线,d,d,d,d,d,d,d</t>
  </si>
  <si>
    <t>其它生产设备专用配件-种类:电源线,规格型号:d,其它1:d,其它2:d,其它3:d,其它4:d,其它5:d,其它6:d</t>
  </si>
  <si>
    <t>物资配件</t>
  </si>
  <si>
    <t>通信设备配件</t>
  </si>
  <si>
    <t>通信配线设备配件</t>
  </si>
  <si>
    <t>通信配线设备配件,光配模块</t>
  </si>
  <si>
    <t>通信配线设备配件-类型:光配模块</t>
  </si>
  <si>
    <t>SDH光接口模块</t>
  </si>
  <si>
    <t>SDH光接口模块,2.5G,10km</t>
  </si>
  <si>
    <t>SDH光接口模块-接口速率:2.5G,传输距离:10km</t>
  </si>
  <si>
    <t>金属材料</t>
  </si>
  <si>
    <t>钢材</t>
  </si>
  <si>
    <t>不锈钢管</t>
  </si>
  <si>
    <t>不锈钢管,φ50,0.25mm,201</t>
  </si>
  <si>
    <t>不锈钢管-外径:φ50,壁厚mm:0.25mm,材质:201</t>
  </si>
  <si>
    <t>公斤</t>
  </si>
  <si>
    <t>信息设备</t>
  </si>
  <si>
    <t>机房设备</t>
  </si>
  <si>
    <t>机柜</t>
  </si>
  <si>
    <t>机柜,通用,通用,通用</t>
  </si>
  <si>
    <t>机柜-宽度mm:通用,高度mm:通用,深度mm:通用</t>
  </si>
  <si>
    <t>网络配线架</t>
  </si>
  <si>
    <t>网络配线架,48口</t>
  </si>
  <si>
    <t>网络配线架-端口数:48口</t>
  </si>
  <si>
    <t>条</t>
  </si>
  <si>
    <t>办公类用品</t>
  </si>
  <si>
    <t>电脑周边</t>
  </si>
  <si>
    <t>网线/电话线</t>
  </si>
  <si>
    <t>米</t>
  </si>
  <si>
    <t>自助服务设备</t>
  </si>
  <si>
    <t>自助服务终端</t>
  </si>
  <si>
    <t>自助服务终端,壁挂式-扩展</t>
  </si>
  <si>
    <t>自助服务终端-扩展</t>
  </si>
  <si>
    <t>数据通信网设备</t>
  </si>
  <si>
    <t>光模块</t>
  </si>
  <si>
    <t>光模块,千兆单模,10km,数据中心接入交换机</t>
  </si>
  <si>
    <t>光模块-类型:千兆单模,目标传输距离:10km,适用机型:数据中心接入交换机</t>
  </si>
  <si>
    <t>插排</t>
  </si>
  <si>
    <t>件</t>
  </si>
  <si>
    <t>工器具</t>
  </si>
  <si>
    <t>登高、安全工具（不带电作业）</t>
  </si>
  <si>
    <t>接地线（棒）</t>
  </si>
  <si>
    <t>接地线（棒）,AC66kV</t>
  </si>
  <si>
    <t>接地线（棒）-电压等级:AC66kV</t>
  </si>
  <si>
    <t>副</t>
  </si>
  <si>
    <t>装置性材料</t>
  </si>
  <si>
    <t>电缆附件</t>
  </si>
  <si>
    <t>电缆桥架</t>
  </si>
  <si>
    <t>电缆桥架,不锈钢,100×50</t>
  </si>
  <si>
    <t>电缆桥架-材质:不锈钢,规格（mm×mm）:100×50</t>
  </si>
  <si>
    <t>电缆桥架,不锈钢,200×100</t>
  </si>
  <si>
    <t>电缆桥架-材质:不锈钢,规格（mm×mm）:200×100</t>
  </si>
  <si>
    <t>镀锌管</t>
  </si>
  <si>
    <t>镀锌管,φ20,1.0mm</t>
  </si>
  <si>
    <t>镀锌管-外径:φ20,壁厚mm:1.0mm</t>
  </si>
  <si>
    <t>信息设备配件</t>
  </si>
  <si>
    <t>网络设备配件</t>
  </si>
  <si>
    <t>网络设备配件,综合布线系统配件</t>
  </si>
  <si>
    <t>网络设备配件-类型:综合布线系统配件</t>
  </si>
  <si>
    <t>网络设备配件,光纤交换机配件</t>
  </si>
  <si>
    <t>网络设备配件-类型:光纤交换机配件</t>
  </si>
  <si>
    <t>导、地线</t>
  </si>
  <si>
    <t>布电线</t>
  </si>
  <si>
    <t>布电线,RVV,铜,2.5,3</t>
  </si>
  <si>
    <t>布电线-型号:RVV,导体材质:铜,截面mm2:2.5,芯数:3</t>
  </si>
  <si>
    <t>光纤通信设备配件</t>
  </si>
  <si>
    <t>光纤通信设备配件,光接口模块</t>
  </si>
  <si>
    <t>光纤通信设备配件-类型:光接口模块</t>
  </si>
  <si>
    <t>交换系统</t>
  </si>
  <si>
    <t>综合接入设备</t>
  </si>
  <si>
    <t>综合接入设备,48</t>
  </si>
  <si>
    <t>综合接入设备-用户端口数:48</t>
  </si>
  <si>
    <t>光缆</t>
  </si>
  <si>
    <t>OPPC光缆(光纤复合相线)</t>
  </si>
  <si>
    <t>OPPC光缆(光纤复合相线),＞66kV,24芯,G.652</t>
  </si>
  <si>
    <t>OPPC光缆(光纤复合相线)-电压等级:＞66kV,光缆芯数:24芯,纤芯类型:G.652</t>
  </si>
  <si>
    <t>千米</t>
  </si>
  <si>
    <t>电源系统配件</t>
  </si>
  <si>
    <t>电源系统配件,电源分配单元,32A,220V,z,z,z,z,z</t>
  </si>
  <si>
    <t>电源系统配件-种类:电源分配单元,额定容量:32A,电压等级:220V,其它1:z,其它2:z,其它3:z,其它4:z,其它5:z</t>
  </si>
  <si>
    <t>办公耗材</t>
  </si>
  <si>
    <t>标签/标牌</t>
  </si>
  <si>
    <t>卷</t>
  </si>
  <si>
    <t>建筑材料</t>
  </si>
  <si>
    <t>建材</t>
  </si>
  <si>
    <t>沙子</t>
  </si>
  <si>
    <t>方</t>
  </si>
  <si>
    <t>办公电器</t>
  </si>
  <si>
    <t>电话水晶头</t>
  </si>
  <si>
    <t>青海万立建设有限公司</t>
  </si>
  <si>
    <t>004-布控球</t>
  </si>
  <si>
    <t>布控球</t>
  </si>
  <si>
    <t>青海万立建设有限公司移动布控球采购</t>
  </si>
  <si>
    <t>视频监控设备</t>
  </si>
  <si>
    <t>摄像机</t>
  </si>
  <si>
    <t>摄像机,移动布控球</t>
  </si>
  <si>
    <t>基建移动布控球</t>
  </si>
  <si>
    <t>买方指定仓库地面交货</t>
  </si>
  <si>
    <t>西宁城北区</t>
  </si>
  <si>
    <t>合同生效，接甲方通知后20日内</t>
  </si>
  <si>
    <t>累计销售业绩不少于50万元。注：销售业绩必须提供对应的合同和发票复印件。</t>
  </si>
  <si>
    <t>提供国家认可第三方权威检验检测机构出具的有效的检验检测报告。</t>
  </si>
  <si>
    <t>BAXM-100000001-00420</t>
  </si>
  <si>
    <t>CYWJ2404WL</t>
  </si>
  <si>
    <t>35kV及以上</t>
  </si>
  <si>
    <t>005-钢丝绳等</t>
  </si>
  <si>
    <t>卸扣、滑车</t>
  </si>
  <si>
    <t>青海万立建设有限公司卸扣、滑车采购</t>
  </si>
  <si>
    <t>起重工器具</t>
  </si>
  <si>
    <t>卸扣</t>
  </si>
  <si>
    <t>卸扣,D型,XK-5</t>
  </si>
  <si>
    <t>高强度5T</t>
  </si>
  <si>
    <t>累计销售业绩不少于100万元。注：销售业绩必须提供对应的合同和发票复印件。</t>
  </si>
  <si>
    <t xml:space="preserve"> BAXM-100000001-00421</t>
  </si>
  <si>
    <r>
      <rPr>
        <sz val="10"/>
        <color theme="1"/>
        <rFont val="宋体"/>
        <charset val="134"/>
        <scheme val="minor"/>
      </rPr>
      <t>卸扣</t>
    </r>
    <r>
      <rPr>
        <sz val="10"/>
        <rFont val="宋体"/>
        <charset val="134"/>
        <scheme val="minor"/>
      </rPr>
      <t>,D型,XK-10</t>
    </r>
  </si>
  <si>
    <t>高强度10T</t>
  </si>
  <si>
    <t>辅助工器具</t>
  </si>
  <si>
    <t>绝缘滑车</t>
  </si>
  <si>
    <t>绝缘滑车,1轮,10kN</t>
  </si>
  <si>
    <t>起重滑车10T</t>
  </si>
  <si>
    <t>钢丝绳</t>
  </si>
  <si>
    <t>包2</t>
  </si>
  <si>
    <t>青海万立建设有限公司钢丝绳采购</t>
  </si>
  <si>
    <t>金属制品</t>
  </si>
  <si>
    <t>钢丝绳,24mm,防扭</t>
  </si>
  <si>
    <t>Ф24钢丝起吊绳（1000米）</t>
  </si>
  <si>
    <t>kg</t>
  </si>
  <si>
    <t>BAXM-100000001-00422</t>
  </si>
  <si>
    <t>钢丝绳,18mm,防扭</t>
  </si>
  <si>
    <t>Ф17.5钢丝起吊绳（2000米）</t>
  </si>
  <si>
    <t>钢丝绳,15mm,防扭</t>
  </si>
  <si>
    <t>Ф15钢丝缆风绳（16000米）</t>
  </si>
  <si>
    <t>青海瑞丰科技有限公司</t>
  </si>
  <si>
    <t>006-通信设备等</t>
  </si>
  <si>
    <t>通信及辅助设备</t>
  </si>
  <si>
    <t>青海油田等项目通信及辅助设备采购项目</t>
  </si>
  <si>
    <t>配件</t>
  </si>
  <si>
    <t>光接口盘</t>
  </si>
  <si>
    <t>光接口盘,STM-16,马可尼</t>
  </si>
  <si>
    <t>STM-16母板1*STM-16/板</t>
  </si>
  <si>
    <t>青海省西宁市</t>
  </si>
  <si>
    <t>合同生效，接甲方通知后30日内</t>
  </si>
  <si>
    <t>具有所投同类配件累计销售业绩不少于100万元。注：销售业绩必须提供对应的合同和发票复印件。</t>
  </si>
  <si>
    <t>对于制造商投标，应具有生产投标产品所需的生产场 地。（生产厂房应为自有或长期租赁。其中生产厂房 为自有的提供土地使用权证或房屋产权证；长期租赁 的提供租赁合同，并提供厂房所有人的土地使用权或 房屋产权证明。对于因各种原因未办理土地所有权证 及房屋产权证的，应提供乡镇级及以上政府相关部门 出具的有效证明材料。采购人有权对其进行进一步的 现场核实。）</t>
  </si>
  <si>
    <t xml:space="preserve"> BAXO-100000001-00015</t>
  </si>
  <si>
    <t>CYWJ2404RF05</t>
  </si>
  <si>
    <t>光接口盘,STM-4,马可尼</t>
  </si>
  <si>
    <t>STM-4母板4口STM-4/板</t>
  </si>
  <si>
    <t>光模块,千兆单模,通用,通用</t>
  </si>
  <si>
    <t>L-16.1光模块2.5G光模块,40km</t>
  </si>
  <si>
    <t>SDH设备板卡</t>
  </si>
  <si>
    <t>SDH设备板卡,2M板卡（光）,8口,无</t>
  </si>
  <si>
    <t>10/100M自适应以太网板卡8口以太网处理板EFS8(交换)</t>
  </si>
  <si>
    <t>业务处理盘</t>
  </si>
  <si>
    <t>业务处理盘,通用性型号,通用性厂家</t>
  </si>
  <si>
    <t>32xE1业务处理板(E1/75欧姆)SSR1PD1</t>
  </si>
  <si>
    <t>32*E1接口出线板SSN1D75S</t>
  </si>
  <si>
    <t>光接口盘,通用性型号,通用性厂家</t>
  </si>
  <si>
    <t>STM-16母板4口STM-16/板</t>
  </si>
  <si>
    <t>智慧监控平台</t>
  </si>
  <si>
    <t>瑞丰公司海西托格若格智慧工地项目智慧监控平台采购</t>
  </si>
  <si>
    <t>通信网络管理系统</t>
  </si>
  <si>
    <t>通信监控系统</t>
  </si>
  <si>
    <t>通信监控系统,主站</t>
  </si>
  <si>
    <t>对于制造商投标，应具有生产投标产品所需的生产场 地。（生产厂房应为自有或长期租赁。其中生产厂房 为自有的提供土地使用权证或房屋产权证；长期租赁 的提供租赁合同，并提供厂房所有人的土地使用权或 房屋产权证明。对于因各种原因未办理土地所有权证 及房屋产权证的，应提供乡镇级及以上政府相关部门 出具的有效证明材料。采购人有权对其进行进一步的现场核实。）</t>
  </si>
  <si>
    <t>BAXO-100000001-00016</t>
  </si>
  <si>
    <t>CYWJ2404RF06</t>
  </si>
  <si>
    <t>安全防护设备</t>
  </si>
  <si>
    <t>包3</t>
  </si>
  <si>
    <t>格尔木合木储能电站项目安全防护设备采购</t>
  </si>
  <si>
    <t>二次设备</t>
  </si>
  <si>
    <t>自动化系统及设备</t>
  </si>
  <si>
    <t>二次系统安全防护设备</t>
  </si>
  <si>
    <t>二次系统安全防护设备,综合防护</t>
  </si>
  <si>
    <t>具有所投同类产品销售业绩不少于200万元。注：销售业绩必须提供对应的合同和发票复印件。</t>
  </si>
  <si>
    <t>提供所投配件或配件所属设备国家认可第三方权威检验检测机构出具的有效的检验检测报告。</t>
  </si>
  <si>
    <t xml:space="preserve"> BAXO-100000001-00017</t>
  </si>
  <si>
    <t>青海三新农电有限责任公司</t>
  </si>
  <si>
    <t>007-花卉等</t>
  </si>
  <si>
    <t>花卉</t>
  </si>
  <si>
    <t>青海三新农电有限责任公司2024年新办公楼花卉采购</t>
  </si>
  <si>
    <t>青海三新农电有限责任公司青电产业大厦新办公楼搬迁，为了给员工营造良好的办公环境，为新办公大楼配置绿植，其中包括8楼楼道及30个办公室。</t>
  </si>
  <si>
    <t>买方指定地址地面交货</t>
  </si>
  <si>
    <t>西宁市城西区</t>
  </si>
  <si>
    <t>自签订合同之日起6个月</t>
  </si>
  <si>
    <t>近3年有同类产品合同业绩不少于1项</t>
  </si>
  <si>
    <t xml:space="preserve">BAXM-100000001-00423 </t>
  </si>
  <si>
    <t>CYWJ2404SX1</t>
  </si>
  <si>
    <t>青海长源电力有限责任公司</t>
  </si>
  <si>
    <t>008-金属材料及燃料化工等</t>
  </si>
  <si>
    <t>基础钢材等</t>
  </si>
  <si>
    <t>青海长源电力有限责任公司基础钢材等</t>
  </si>
  <si>
    <t>圆钢</t>
  </si>
  <si>
    <t>圆钢,φ10,Q235-A</t>
  </si>
  <si>
    <t>圆钢规格：φ10,HPB300</t>
  </si>
  <si>
    <t>千克</t>
  </si>
  <si>
    <r>
      <rPr>
        <sz val="10"/>
        <color rgb="FF000000"/>
        <rFont val="宋体"/>
        <charset val="134"/>
      </rPr>
      <t>累计销售业绩不少于</t>
    </r>
    <r>
      <rPr>
        <sz val="10"/>
        <color rgb="FF000000"/>
        <rFont val="Arial"/>
        <charset val="134"/>
      </rPr>
      <t>200</t>
    </r>
    <r>
      <rPr>
        <sz val="10"/>
        <color rgb="FF000000"/>
        <rFont val="宋体"/>
        <charset val="134"/>
      </rPr>
      <t>万元。注：</t>
    </r>
    <r>
      <rPr>
        <sz val="10"/>
        <color rgb="FF000000"/>
        <rFont val="Arial"/>
        <charset val="134"/>
      </rPr>
      <t xml:space="preserve"> </t>
    </r>
    <r>
      <rPr>
        <sz val="10"/>
        <color rgb="FF000000"/>
        <rFont val="宋体"/>
        <charset val="134"/>
      </rPr>
      <t>销售业绩必须提供对应的合同和发票复印件。</t>
    </r>
  </si>
  <si>
    <t>BCOQ-100000001-00161</t>
  </si>
  <si>
    <t>CYWJ2404-CY11</t>
  </si>
  <si>
    <t>35kv以上</t>
  </si>
  <si>
    <t>圆钢,φ12,304</t>
  </si>
  <si>
    <t>圆钢规格：φ12</t>
  </si>
  <si>
    <t>扁钢</t>
  </si>
  <si>
    <t>扁钢,50,5,镀锌</t>
  </si>
  <si>
    <t>镀锌扁铁规格：-50*5</t>
  </si>
  <si>
    <t>扁钢,50mm,6mm,Q345</t>
  </si>
  <si>
    <t>扁铁规格：-50*5</t>
  </si>
  <si>
    <t>圆钢,φ12,321</t>
  </si>
  <si>
    <t>镀锌圆钢规格：φ12</t>
  </si>
  <si>
    <t>接地圆钢规格：φ12</t>
  </si>
  <si>
    <t>扁钢规格：-40*5</t>
  </si>
  <si>
    <t>五金材料</t>
  </si>
  <si>
    <t>机械五金</t>
  </si>
  <si>
    <t>防盗螺栓</t>
  </si>
  <si>
    <t>防盗螺栓,M16</t>
  </si>
  <si>
    <t>接地螺栓规格：M16*45*30</t>
  </si>
  <si>
    <r>
      <rPr>
        <sz val="10"/>
        <color rgb="FF000000"/>
        <rFont val="宋体"/>
        <charset val="134"/>
      </rPr>
      <t>同类产品累计销售业绩不少于</t>
    </r>
    <r>
      <rPr>
        <sz val="10"/>
        <color rgb="FF000000"/>
        <rFont val="Arial"/>
        <charset val="134"/>
      </rPr>
      <t>50</t>
    </r>
    <r>
      <rPr>
        <sz val="10"/>
        <color rgb="FF000000"/>
        <rFont val="宋体"/>
        <charset val="134"/>
      </rPr>
      <t>万元。注：销售业绩必须提供对应的合同和发票复印件。</t>
    </r>
  </si>
  <si>
    <t>水泥</t>
  </si>
  <si>
    <t>青海长源电力有限责任公司水泥</t>
  </si>
  <si>
    <t>水泥,425</t>
  </si>
  <si>
    <t>水泥型号：42.5</t>
  </si>
  <si>
    <t>茫崖市冷湖红纱山</t>
  </si>
  <si>
    <r>
      <rPr>
        <sz val="10"/>
        <color rgb="FF000000"/>
        <rFont val="宋体"/>
        <charset val="134"/>
      </rPr>
      <t>同类产品累计销售业绩不少于</t>
    </r>
    <r>
      <rPr>
        <sz val="10"/>
        <color rgb="FF000000"/>
        <rFont val="Arial"/>
        <charset val="134"/>
      </rPr>
      <t>500</t>
    </r>
    <r>
      <rPr>
        <sz val="10"/>
        <color rgb="FF000000"/>
        <rFont val="宋体"/>
        <charset val="134"/>
      </rPr>
      <t>万元。注：销售业绩必须提供对应的合同和发票复印件。</t>
    </r>
  </si>
  <si>
    <t>BCOQ-100000001-00157</t>
  </si>
  <si>
    <t>CYWJ2404-CY2</t>
  </si>
  <si>
    <t>钢护筒</t>
  </si>
  <si>
    <t>青海长源电力有限责任公司钢护筒</t>
  </si>
  <si>
    <t>钢板</t>
  </si>
  <si>
    <t>钢板,10mm,Q235-A</t>
  </si>
  <si>
    <t>钢护筒型号：φ1.1m*-10mm*1.5m</t>
  </si>
  <si>
    <r>
      <rPr>
        <sz val="10"/>
        <color rgb="FF000000"/>
        <rFont val="宋体"/>
        <charset val="134"/>
      </rPr>
      <t>同类产品累计销售业绩不少于</t>
    </r>
    <r>
      <rPr>
        <sz val="10"/>
        <color rgb="FF000000"/>
        <rFont val="Arial"/>
        <charset val="134"/>
      </rPr>
      <t>200</t>
    </r>
    <r>
      <rPr>
        <sz val="10"/>
        <color rgb="FF000000"/>
        <rFont val="宋体"/>
        <charset val="134"/>
      </rPr>
      <t>万元。注：销售业绩必须提供对应的合同和发票复印件。</t>
    </r>
  </si>
  <si>
    <t>该型号钢护筒实际供应72节，钢的密度是7850kg/m³，换算为kg，每节406.7085kg，总计29283.012kg</t>
  </si>
  <si>
    <t>BCOQ-100000001-00154</t>
  </si>
  <si>
    <t>CYWJ2404-CY3</t>
  </si>
  <si>
    <t>钢护筒型号：-10mm*1.2m</t>
  </si>
  <si>
    <t>该型号钢护筒实际供应4节，钢的密度是7850kg/m³，换算为kg，每节325.3668kg，总计1301.4672kg</t>
  </si>
  <si>
    <t>钢护筒型号：-10mm*0.6m</t>
  </si>
  <si>
    <t>该型号钢护筒实际供应1节，钢的密度是7850kg/m³，换算为kg，每节162.6834kg，总计162.6834kg</t>
  </si>
  <si>
    <t>钢护筒型号：-10mm*0.5m</t>
  </si>
  <si>
    <t>该型号钢护筒实际供应1节，钢的密度是7850kg/m³，换算为kg，每节138.0344kg，总计138.0344kg</t>
  </si>
  <si>
    <t>钢护筒型号：-10mm*0.8m</t>
  </si>
  <si>
    <t>该型号钢护筒实际供应4节，钢的密度是7850kg/m³，换算为kg，每节216.9112kg，总计433.8224kg</t>
  </si>
  <si>
    <t>石墨基柔性接地体、铠装石墨引下线等</t>
  </si>
  <si>
    <t>包4</t>
  </si>
  <si>
    <t>青海长源电力有限责任公司石墨基柔性接地体、铠装石墨引下线等</t>
  </si>
  <si>
    <t>SG500023120</t>
  </si>
  <si>
    <t>接地线（棒）,DC500kV</t>
  </si>
  <si>
    <t>石墨接地主体型号：40*6</t>
  </si>
  <si>
    <r>
      <rPr>
        <sz val="10"/>
        <color rgb="FF000000"/>
        <rFont val="宋体"/>
        <charset val="134"/>
      </rPr>
      <t>同类产品累计销售业绩不少于</t>
    </r>
    <r>
      <rPr>
        <sz val="10"/>
        <color rgb="FF000000"/>
        <rFont val="Arial"/>
        <charset val="134"/>
      </rPr>
      <t>100</t>
    </r>
    <r>
      <rPr>
        <sz val="10"/>
        <color rgb="FF000000"/>
        <rFont val="宋体"/>
        <charset val="134"/>
      </rPr>
      <t>万元。注：销售业绩必须提供对应的合同和发票复印件。</t>
    </r>
  </si>
  <si>
    <t>BCOQ-100000001-00156</t>
  </si>
  <si>
    <t>CYWJ2404-CY4</t>
  </si>
  <si>
    <t>铠装石墨引下线型号：40*6</t>
  </si>
  <si>
    <t>燃料化工</t>
  </si>
  <si>
    <t>化工</t>
  </si>
  <si>
    <t>石墨烯</t>
  </si>
  <si>
    <t>石墨布型号：SJC-B300</t>
  </si>
  <si>
    <t>同类产品累计销售业绩不少于100万元。注：销售业绩必须提供对应的合同和发票复印件。</t>
  </si>
  <si>
    <t>提供国家认可第三方权威检验检测机构出具的检验检测 报告</t>
  </si>
  <si>
    <t>1.对于制造商投标，应具有生产投标产品所需的生产场地。 （生产厂房应为自有或长期租赁。其中生产厂房为自有的提供土地使用权证或房屋产权证；长期租赁的提供租赁合同，并提供厂房所有人的土地使用权或房屋产权证明。对于因各种原因未办理土地所有权证及房屋产权证的，应提供乡镇级及以上政府相关部门出具的有效证明材料。采购人有权对其进行进一步的现场核实。）
2.经销商需提供生产厂家授权书。</t>
  </si>
  <si>
    <t>高强度螺栓连接副</t>
  </si>
  <si>
    <t>高强度螺栓连接副,抗拉型,M36,120mm,10H</t>
  </si>
  <si>
    <t>接地体连接件型号：60*8</t>
  </si>
  <si>
    <t>提供国家认可第三方权威检验检测机构出 具的检验检测报告</t>
  </si>
  <si>
    <t>螺栓型号：M16*45</t>
  </si>
  <si>
    <t>接地模块、防腐涂料等</t>
  </si>
  <si>
    <t>包5</t>
  </si>
  <si>
    <t xml:space="preserve">青海长源电力有限责任公司接地模块、防腐涂料等 </t>
  </si>
  <si>
    <t>接地降阻模块</t>
  </si>
  <si>
    <t>接地模块型号：	Φ150*800</t>
  </si>
  <si>
    <t>提供国家认可第三 方权威检验检测机 构出具的检验检测报告</t>
  </si>
  <si>
    <t>1.对于制造商投标，应具有生产投标产品所需的生产场地。（生产厂房应为自有或长期租赁。其中生产厂房为自有的 提供土地使用权证或房屋产权证；长期租赁的提供租赁合 同，并提供厂房所有人的土地使用权或房屋产权证明。对于因各种原因未办理土地所有权证及房屋产权证的，应提供乡镇级及以上政府相关部门出具的有效证明材料。采购人有权对其进行进一步的现场核实。）
2.经销商需提供生产厂家授权书。</t>
  </si>
  <si>
    <t>BCO0-100000001-00162</t>
  </si>
  <si>
    <t>CYWJ2404-CY10</t>
  </si>
  <si>
    <t>涂料</t>
  </si>
  <si>
    <t>接地防腐涂料</t>
  </si>
  <si>
    <t>普通螺栓</t>
  </si>
  <si>
    <t>普通螺栓,M16,65mm,铁,热浸锌,配平垫弹簧垫螺母</t>
  </si>
  <si>
    <t>接地螺栓型号：M16*65</t>
  </si>
  <si>
    <r>
      <rPr>
        <sz val="10"/>
        <color rgb="FF000000"/>
        <rFont val="宋体"/>
        <charset val="134"/>
      </rPr>
      <t>同类产品累计销售业绩不少于</t>
    </r>
    <r>
      <rPr>
        <sz val="10"/>
        <color rgb="FF000000"/>
        <rFont val="Arial"/>
        <charset val="134"/>
      </rPr>
      <t>50</t>
    </r>
    <r>
      <rPr>
        <sz val="10"/>
        <color rgb="FF000000"/>
        <rFont val="宋体"/>
        <charset val="134"/>
      </rPr>
      <t>万元。注：</t>
    </r>
    <r>
      <rPr>
        <sz val="10"/>
        <color rgb="FF000000"/>
        <rFont val="Arial"/>
        <charset val="134"/>
      </rPr>
      <t xml:space="preserve"> </t>
    </r>
    <r>
      <rPr>
        <sz val="10"/>
        <color rgb="FF000000"/>
        <rFont val="宋体"/>
        <charset val="134"/>
      </rPr>
      <t>销售业绩必须提供对应的合同和发票复印件。</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</si>
</sst>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s>
  <fonts count="36">
    <font>
      <sz val="11"/>
      <color theme="1"/>
      <name val="宋体"/>
      <charset val="134"/>
      <scheme val="minor"/>
    </font>
    <font>
      <sz val="11"/>
      <name val="宋体"/>
      <charset val="134"/>
      <scheme val="minor"/>
    </font>
    <font>
      <b/>
      <sz val="22"/>
      <color theme="1"/>
      <name val="宋体"/>
      <charset val="134"/>
      <scheme val="minor"/>
    </font>
    <font>
      <b/>
      <sz val="22"/>
      <name val="宋体"/>
      <charset val="134"/>
      <scheme val="minor"/>
    </font>
    <font>
      <b/>
      <sz val="11"/>
      <color theme="1"/>
      <name val="宋体"/>
      <charset val="134"/>
    </font>
    <font>
      <b/>
      <sz val="11"/>
      <name val="宋体"/>
      <charset val="134"/>
    </font>
    <font>
      <b/>
      <sz val="11"/>
      <color theme="1"/>
      <name val="宋体"/>
      <charset val="134"/>
      <scheme val="minor"/>
    </font>
    <font>
      <sz val="10"/>
      <color theme="1"/>
      <name val="宋体"/>
      <charset val="134"/>
      <scheme val="minor"/>
    </font>
    <font>
      <sz val="10"/>
      <name val="宋体"/>
      <charset val="134"/>
      <scheme val="minor"/>
    </font>
    <font>
      <sz val="10"/>
      <color rgb="FF000000"/>
      <name val="宋体"/>
      <charset val="134"/>
      <scheme val="minor"/>
    </font>
    <font>
      <sz val="10"/>
      <name val="宋体"/>
      <charset val="0"/>
      <scheme val="minor"/>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0"/>
      <name val="Helv"/>
      <charset val="134"/>
    </font>
    <font>
      <sz val="9"/>
      <color theme="1"/>
      <name val="宋体"/>
      <charset val="134"/>
      <scheme val="minor"/>
    </font>
    <font>
      <sz val="10"/>
      <color rgb="FF00000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3" borderId="12" applyNumberFormat="0" applyAlignment="0" applyProtection="0">
      <alignment vertical="center"/>
    </xf>
    <xf numFmtId="0" fontId="21" fillId="4" borderId="13" applyNumberFormat="0" applyAlignment="0" applyProtection="0">
      <alignment vertical="center"/>
    </xf>
    <xf numFmtId="0" fontId="22" fillId="4" borderId="12" applyNumberFormat="0" applyAlignment="0" applyProtection="0">
      <alignment vertical="center"/>
    </xf>
    <xf numFmtId="0" fontId="23" fillId="5"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32" fillId="0" borderId="0">
      <alignment vertical="center"/>
    </xf>
    <xf numFmtId="0" fontId="31" fillId="0" borderId="0"/>
    <xf numFmtId="0" fontId="33" fillId="0" borderId="0"/>
    <xf numFmtId="0" fontId="31" fillId="0" borderId="0"/>
    <xf numFmtId="0" fontId="31" fillId="0" borderId="0"/>
    <xf numFmtId="0" fontId="31" fillId="0" borderId="0"/>
    <xf numFmtId="0" fontId="31" fillId="0" borderId="0"/>
    <xf numFmtId="0" fontId="34" fillId="0" borderId="0"/>
    <xf numFmtId="0" fontId="31" fillId="0" borderId="0"/>
  </cellStyleXfs>
  <cellXfs count="61">
    <xf numFmtId="0" fontId="0" fillId="0" borderId="0" xfId="0">
      <alignment vertical="center"/>
    </xf>
    <xf numFmtId="0" fontId="0" fillId="0" borderId="0" xfId="0" applyFill="1">
      <alignment vertical="center"/>
    </xf>
    <xf numFmtId="0" fontId="0" fillId="0" borderId="0" xfId="0" applyFill="1" applyBorder="1">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2" fillId="0" borderId="1" xfId="0" applyFont="1" applyFill="1" applyBorder="1" applyAlignment="1">
      <alignment horizontal="center" vertical="center" wrapText="1"/>
    </xf>
    <xf numFmtId="0" fontId="3" fillId="0" borderId="0" xfId="0" applyFont="1" applyFill="1" applyAlignment="1">
      <alignment horizontal="center" vertical="center"/>
    </xf>
    <xf numFmtId="0" fontId="2" fillId="0" borderId="0" xfId="0" applyFont="1" applyFill="1" applyAlignment="1">
      <alignment horizontal="center" vertical="center"/>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8" fillId="0" borderId="0" xfId="0" applyFont="1" applyFill="1" applyAlignment="1">
      <alignment horizontal="center" vertical="center"/>
    </xf>
    <xf numFmtId="0" fontId="8" fillId="0" borderId="3" xfId="0" applyFont="1" applyFill="1" applyBorder="1" applyAlignment="1">
      <alignment horizontal="center" vertical="center"/>
    </xf>
    <xf numFmtId="0" fontId="8" fillId="0" borderId="2" xfId="0" applyNumberFormat="1" applyFont="1" applyFill="1" applyBorder="1" applyAlignment="1">
      <alignment horizontal="center" vertical="center"/>
    </xf>
    <xf numFmtId="0" fontId="7" fillId="0" borderId="7" xfId="0" applyFont="1" applyFill="1" applyBorder="1" applyAlignment="1">
      <alignment horizontal="center" vertical="center"/>
    </xf>
    <xf numFmtId="0" fontId="9" fillId="0" borderId="2" xfId="0" applyFont="1" applyFill="1" applyBorder="1" applyAlignment="1">
      <alignment horizontal="center" vertical="center" wrapText="1"/>
    </xf>
    <xf numFmtId="0" fontId="10" fillId="0" borderId="2" xfId="0" applyNumberFormat="1" applyFont="1" applyFill="1" applyBorder="1" applyAlignment="1">
      <alignment horizontal="center"/>
    </xf>
    <xf numFmtId="0" fontId="10" fillId="0" borderId="2" xfId="0" applyFont="1" applyFill="1" applyBorder="1" applyAlignment="1">
      <alignment horizontal="center"/>
    </xf>
    <xf numFmtId="0" fontId="6" fillId="0" borderId="4" xfId="0" applyFont="1" applyFill="1" applyBorder="1" applyAlignment="1">
      <alignment horizontal="center" vertical="center" wrapText="1"/>
    </xf>
    <xf numFmtId="9" fontId="7" fillId="0" borderId="2"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xf>
    <xf numFmtId="0" fontId="7" fillId="0" borderId="3" xfId="0" applyFont="1" applyFill="1" applyBorder="1" applyAlignment="1">
      <alignment horizontal="center" vertical="center"/>
    </xf>
    <xf numFmtId="176" fontId="8" fillId="0" borderId="3" xfId="0" applyNumberFormat="1" applyFont="1" applyFill="1" applyBorder="1" applyAlignment="1">
      <alignment horizontal="center" vertical="center"/>
    </xf>
    <xf numFmtId="0" fontId="7" fillId="0" borderId="4" xfId="0" applyFont="1" applyFill="1" applyBorder="1" applyAlignment="1">
      <alignment horizontal="center" vertical="center"/>
    </xf>
    <xf numFmtId="9" fontId="8" fillId="0" borderId="2"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58" fontId="7"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177" fontId="8" fillId="0" borderId="2"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justify"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开关部分" xfId="49"/>
    <cellStyle name="常规_封面_2" xfId="50"/>
    <cellStyle name="常规 6 2" xfId="51"/>
    <cellStyle name="常规_线路部分  工程" xfId="52"/>
    <cellStyle name="常规 6 2 2" xfId="53"/>
    <cellStyle name="常规_13.11.14贡尔里沟村通电工程材料清册" xfId="54"/>
    <cellStyle name="常规 2 2" xfId="55"/>
    <cellStyle name="常规_文六路材料表（新）" xfId="56"/>
    <cellStyle name="Normal" xfId="57"/>
    <cellStyle name="常规_台架变工程" xfId="58"/>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T73"/>
  <sheetViews>
    <sheetView tabSelected="1" zoomScale="115" zoomScaleNormal="115" topLeftCell="A62" workbookViewId="0">
      <selection activeCell="G6" sqref="G6:G34"/>
    </sheetView>
  </sheetViews>
  <sheetFormatPr defaultColWidth="9" defaultRowHeight="99" customHeight="1"/>
  <cols>
    <col min="1" max="1" width="8" style="1" customWidth="1"/>
    <col min="2" max="2" width="13.8818181818182" style="3" customWidth="1"/>
    <col min="3" max="4" width="13.8818181818182" style="4" customWidth="1"/>
    <col min="5" max="5" width="12.0545454545455" style="4" customWidth="1"/>
    <col min="6" max="6" width="16.0272727272727" style="4" customWidth="1"/>
    <col min="7" max="7" width="15.4363636363636" style="1" customWidth="1"/>
    <col min="8" max="8" width="13.1363636363636" style="1" customWidth="1"/>
    <col min="9" max="9" width="16.3181818181818" style="1" customWidth="1"/>
    <col min="10" max="15" width="13" style="4" customWidth="1"/>
    <col min="16" max="17" width="11.1363636363636" style="1" customWidth="1"/>
    <col min="18" max="18" width="18.7545454545455" style="1" customWidth="1"/>
    <col min="19" max="19" width="15.5" style="1" hidden="1" customWidth="1"/>
    <col min="20" max="20" width="14.3818181818182" style="1" hidden="1" customWidth="1"/>
    <col min="21" max="21" width="15.8818181818182" style="1" customWidth="1"/>
    <col min="22" max="22" width="12.7545454545455" style="1" hidden="1" customWidth="1"/>
    <col min="23" max="23" width="13.7545454545455" style="1" hidden="1" customWidth="1"/>
    <col min="24" max="24" width="15.6363636363636" style="1" customWidth="1"/>
    <col min="25" max="25" width="15.3818181818182" style="1" customWidth="1"/>
    <col min="26" max="26" width="13.8818181818182" style="1" customWidth="1"/>
    <col min="27" max="27" width="14.3818181818182" style="1" customWidth="1"/>
    <col min="28" max="28" width="24.7545454545455" style="1" customWidth="1"/>
    <col min="29" max="29" width="11.1363636363636" style="1" customWidth="1"/>
    <col min="30" max="30" width="15.9090909090909" style="1" customWidth="1"/>
    <col min="31" max="31" width="15.1363636363636" style="1" customWidth="1"/>
    <col min="32" max="35" width="11.1363636363636" style="1" customWidth="1"/>
    <col min="36" max="36" width="17.7909090909091" style="1" customWidth="1"/>
    <col min="37" max="38" width="11.1363636363636" style="1" customWidth="1"/>
    <col min="39" max="39" width="19.2545454545455" style="1" customWidth="1"/>
    <col min="40" max="40" width="16.5" style="1" customWidth="1"/>
    <col min="41" max="41" width="19.6363636363636" style="1" customWidth="1"/>
    <col min="42" max="42" width="14" style="1" customWidth="1"/>
    <col min="43" max="43" width="17.2545454545455" style="1" customWidth="1"/>
    <col min="44" max="44" width="14.7545454545455" style="1" customWidth="1"/>
    <col min="45" max="45" width="20" style="1" customWidth="1"/>
    <col min="46" max="46" width="24" style="1" customWidth="1"/>
    <col min="47" max="16384" width="9" style="2"/>
  </cols>
  <sheetData>
    <row r="1" s="1" customFormat="1" ht="73" customHeight="1" spans="1:44">
      <c r="A1" s="5" t="s">
        <v>0</v>
      </c>
      <c r="B1" s="6"/>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1" customFormat="1" ht="33" customHeight="1" spans="1:46">
      <c r="A2" s="8" t="s">
        <v>1</v>
      </c>
      <c r="B2" s="9" t="s">
        <v>2</v>
      </c>
      <c r="C2" s="8" t="s">
        <v>3</v>
      </c>
      <c r="D2" s="8" t="s">
        <v>4</v>
      </c>
      <c r="E2" s="10" t="s">
        <v>5</v>
      </c>
      <c r="F2" s="10" t="s">
        <v>6</v>
      </c>
      <c r="G2" s="11" t="s">
        <v>7</v>
      </c>
      <c r="H2" s="11" t="s">
        <v>8</v>
      </c>
      <c r="I2" s="11" t="s">
        <v>9</v>
      </c>
      <c r="J2" s="8" t="s">
        <v>10</v>
      </c>
      <c r="K2" s="8" t="s">
        <v>11</v>
      </c>
      <c r="L2" s="8" t="s">
        <v>12</v>
      </c>
      <c r="M2" s="11" t="s">
        <v>13</v>
      </c>
      <c r="N2" s="11" t="s">
        <v>14</v>
      </c>
      <c r="O2" s="11" t="s">
        <v>15</v>
      </c>
      <c r="P2" s="11" t="s">
        <v>16</v>
      </c>
      <c r="Q2" s="11" t="s">
        <v>17</v>
      </c>
      <c r="R2" s="14" t="s">
        <v>18</v>
      </c>
      <c r="S2" s="11" t="s">
        <v>19</v>
      </c>
      <c r="T2" s="11" t="s">
        <v>20</v>
      </c>
      <c r="U2" s="11" t="s">
        <v>21</v>
      </c>
      <c r="V2" s="11" t="s">
        <v>22</v>
      </c>
      <c r="W2" s="11" t="s">
        <v>23</v>
      </c>
      <c r="X2" s="11" t="s">
        <v>24</v>
      </c>
      <c r="Y2" s="11" t="s">
        <v>25</v>
      </c>
      <c r="Z2" s="11" t="s">
        <v>26</v>
      </c>
      <c r="AA2" s="11" t="s">
        <v>27</v>
      </c>
      <c r="AB2" s="11" t="s">
        <v>28</v>
      </c>
      <c r="AC2" s="11" t="s">
        <v>29</v>
      </c>
      <c r="AD2" s="11" t="s">
        <v>30</v>
      </c>
      <c r="AE2" s="45" t="s">
        <v>31</v>
      </c>
      <c r="AF2" s="45"/>
      <c r="AG2" s="45"/>
      <c r="AH2" s="45"/>
      <c r="AI2" s="53"/>
      <c r="AJ2" s="14" t="s">
        <v>32</v>
      </c>
      <c r="AK2" s="14" t="s">
        <v>33</v>
      </c>
      <c r="AL2" s="14" t="s">
        <v>34</v>
      </c>
      <c r="AM2" s="14" t="s">
        <v>35</v>
      </c>
      <c r="AN2" s="14" t="s">
        <v>36</v>
      </c>
      <c r="AO2" s="14" t="s">
        <v>37</v>
      </c>
      <c r="AP2" s="11" t="s">
        <v>38</v>
      </c>
      <c r="AQ2" s="11" t="s">
        <v>39</v>
      </c>
      <c r="AR2" s="11" t="s">
        <v>40</v>
      </c>
      <c r="AS2" s="11" t="s">
        <v>41</v>
      </c>
      <c r="AT2" s="11" t="s">
        <v>42</v>
      </c>
    </row>
    <row r="3" s="2" customFormat="1" ht="33" customHeight="1" spans="1:46">
      <c r="A3" s="10"/>
      <c r="B3" s="12"/>
      <c r="C3" s="10"/>
      <c r="D3" s="10"/>
      <c r="E3" s="13"/>
      <c r="F3" s="13"/>
      <c r="G3" s="14"/>
      <c r="H3" s="14"/>
      <c r="I3" s="14"/>
      <c r="J3" s="10"/>
      <c r="K3" s="10"/>
      <c r="L3" s="10"/>
      <c r="M3" s="14"/>
      <c r="N3" s="14"/>
      <c r="O3" s="14"/>
      <c r="P3" s="14"/>
      <c r="Q3" s="14"/>
      <c r="R3" s="36"/>
      <c r="S3" s="14"/>
      <c r="T3" s="14"/>
      <c r="U3" s="14"/>
      <c r="V3" s="14"/>
      <c r="W3" s="14"/>
      <c r="X3" s="14"/>
      <c r="Y3" s="14"/>
      <c r="Z3" s="14"/>
      <c r="AA3" s="14"/>
      <c r="AB3" s="14"/>
      <c r="AC3" s="14"/>
      <c r="AD3" s="14"/>
      <c r="AE3" s="46" t="s">
        <v>43</v>
      </c>
      <c r="AF3" s="14" t="s">
        <v>44</v>
      </c>
      <c r="AG3" s="14" t="s">
        <v>45</v>
      </c>
      <c r="AH3" s="14" t="s">
        <v>46</v>
      </c>
      <c r="AI3" s="14" t="s">
        <v>47</v>
      </c>
      <c r="AJ3" s="36"/>
      <c r="AK3" s="36"/>
      <c r="AL3" s="36"/>
      <c r="AM3" s="36"/>
      <c r="AN3" s="36"/>
      <c r="AO3" s="36"/>
      <c r="AP3" s="14"/>
      <c r="AQ3" s="14"/>
      <c r="AR3" s="14"/>
      <c r="AS3" s="14"/>
      <c r="AT3" s="14"/>
    </row>
    <row r="4" s="2" customFormat="1" ht="48" customHeight="1" spans="1:46">
      <c r="A4" s="15">
        <v>1</v>
      </c>
      <c r="B4" s="16" t="s">
        <v>48</v>
      </c>
      <c r="C4" s="16" t="s">
        <v>49</v>
      </c>
      <c r="D4" s="16" t="s">
        <v>49</v>
      </c>
      <c r="E4" s="16" t="s">
        <v>50</v>
      </c>
      <c r="F4" s="16" t="s">
        <v>51</v>
      </c>
      <c r="G4" s="16" t="s">
        <v>52</v>
      </c>
      <c r="H4" s="16" t="s">
        <v>53</v>
      </c>
      <c r="I4" s="16" t="s">
        <v>54</v>
      </c>
      <c r="J4" s="16" t="s">
        <v>55</v>
      </c>
      <c r="K4" s="16" t="s">
        <v>56</v>
      </c>
      <c r="L4" s="16" t="s">
        <v>52</v>
      </c>
      <c r="M4" s="16">
        <v>500135559</v>
      </c>
      <c r="N4" s="16" t="s">
        <v>57</v>
      </c>
      <c r="O4" s="16" t="s">
        <v>58</v>
      </c>
      <c r="P4" s="16">
        <v>3</v>
      </c>
      <c r="Q4" s="16" t="s">
        <v>59</v>
      </c>
      <c r="R4" s="16" t="s">
        <v>60</v>
      </c>
      <c r="S4" s="15" t="s">
        <v>61</v>
      </c>
      <c r="T4" s="15">
        <v>30000</v>
      </c>
      <c r="U4" s="37">
        <v>0.03</v>
      </c>
      <c r="V4" s="15" t="s">
        <v>61</v>
      </c>
      <c r="W4" s="38">
        <f>P4*T4</f>
        <v>90000</v>
      </c>
      <c r="X4" s="15" t="s">
        <v>61</v>
      </c>
      <c r="Y4" s="15" t="s">
        <v>61</v>
      </c>
      <c r="Z4" s="38">
        <v>30000</v>
      </c>
      <c r="AA4" s="38">
        <v>90000</v>
      </c>
      <c r="AB4" s="23" t="s">
        <v>62</v>
      </c>
      <c r="AC4" s="23" t="s">
        <v>63</v>
      </c>
      <c r="AD4" s="23" t="s">
        <v>64</v>
      </c>
      <c r="AE4" s="23" t="s">
        <v>65</v>
      </c>
      <c r="AF4" s="23" t="s">
        <v>61</v>
      </c>
      <c r="AG4" s="23" t="s">
        <v>66</v>
      </c>
      <c r="AH4" s="54" t="s">
        <v>61</v>
      </c>
      <c r="AI4" s="54" t="s">
        <v>61</v>
      </c>
      <c r="AJ4" s="55" t="s">
        <v>67</v>
      </c>
      <c r="AK4" s="15" t="s">
        <v>61</v>
      </c>
      <c r="AL4" s="15" t="s">
        <v>61</v>
      </c>
      <c r="AM4" s="15" t="s">
        <v>61</v>
      </c>
      <c r="AN4" s="15" t="s">
        <v>61</v>
      </c>
      <c r="AO4" s="23" t="s">
        <v>68</v>
      </c>
      <c r="AP4" s="16" t="s">
        <v>61</v>
      </c>
      <c r="AQ4" s="16" t="s">
        <v>69</v>
      </c>
      <c r="AR4" s="16" t="s">
        <v>70</v>
      </c>
      <c r="AS4" s="15" t="s">
        <v>71</v>
      </c>
      <c r="AT4" s="15" t="s">
        <v>72</v>
      </c>
    </row>
    <row r="5" ht="48" customHeight="1" spans="1:46">
      <c r="A5" s="15">
        <v>2</v>
      </c>
      <c r="B5" s="16" t="s">
        <v>73</v>
      </c>
      <c r="C5" s="16" t="s">
        <v>73</v>
      </c>
      <c r="D5" s="16" t="s">
        <v>73</v>
      </c>
      <c r="E5" s="16" t="s">
        <v>73</v>
      </c>
      <c r="F5" s="16" t="s">
        <v>74</v>
      </c>
      <c r="G5" s="16" t="s">
        <v>75</v>
      </c>
      <c r="H5" s="16" t="s">
        <v>53</v>
      </c>
      <c r="I5" s="16" t="s">
        <v>76</v>
      </c>
      <c r="J5" s="16" t="s">
        <v>77</v>
      </c>
      <c r="K5" s="16" t="s">
        <v>78</v>
      </c>
      <c r="L5" s="16" t="s">
        <v>79</v>
      </c>
      <c r="M5" s="16">
        <v>500155392</v>
      </c>
      <c r="N5" s="16" t="s">
        <v>79</v>
      </c>
      <c r="O5" s="16" t="s">
        <v>80</v>
      </c>
      <c r="P5" s="16">
        <v>1</v>
      </c>
      <c r="Q5" s="16" t="s">
        <v>81</v>
      </c>
      <c r="R5" s="16" t="s">
        <v>60</v>
      </c>
      <c r="S5" s="16" t="s">
        <v>61</v>
      </c>
      <c r="T5" s="16">
        <v>10191.85</v>
      </c>
      <c r="U5" s="39">
        <v>0.09</v>
      </c>
      <c r="V5" s="16" t="s">
        <v>61</v>
      </c>
      <c r="W5" s="16">
        <v>354917.4</v>
      </c>
      <c r="X5" s="16" t="s">
        <v>61</v>
      </c>
      <c r="Y5" s="16" t="s">
        <v>61</v>
      </c>
      <c r="Z5" s="16">
        <f>T5</f>
        <v>10191.85</v>
      </c>
      <c r="AA5" s="16">
        <v>354917.4</v>
      </c>
      <c r="AB5" s="16" t="s">
        <v>62</v>
      </c>
      <c r="AC5" s="16" t="s">
        <v>82</v>
      </c>
      <c r="AD5" s="47">
        <v>45504</v>
      </c>
      <c r="AE5" s="16" t="s">
        <v>43</v>
      </c>
      <c r="AF5" s="16" t="s">
        <v>61</v>
      </c>
      <c r="AG5" s="16" t="s">
        <v>83</v>
      </c>
      <c r="AH5" s="16" t="s">
        <v>61</v>
      </c>
      <c r="AI5" s="16" t="s">
        <v>61</v>
      </c>
      <c r="AJ5" s="16" t="s">
        <v>61</v>
      </c>
      <c r="AK5" s="16" t="s">
        <v>61</v>
      </c>
      <c r="AL5" s="16" t="s">
        <v>61</v>
      </c>
      <c r="AM5" s="16" t="s">
        <v>61</v>
      </c>
      <c r="AN5" s="16" t="s">
        <v>61</v>
      </c>
      <c r="AO5" s="16" t="s">
        <v>68</v>
      </c>
      <c r="AP5" s="16" t="s">
        <v>61</v>
      </c>
      <c r="AQ5" s="16" t="s">
        <v>84</v>
      </c>
      <c r="AR5" s="16" t="s">
        <v>85</v>
      </c>
      <c r="AS5" s="16"/>
      <c r="AT5" s="16" t="s">
        <v>72</v>
      </c>
    </row>
    <row r="6" s="2" customFormat="1" ht="48" customHeight="1" spans="1:46">
      <c r="A6" s="15">
        <v>3</v>
      </c>
      <c r="B6" s="17" t="s">
        <v>48</v>
      </c>
      <c r="C6" s="17" t="s">
        <v>86</v>
      </c>
      <c r="D6" s="17" t="s">
        <v>48</v>
      </c>
      <c r="E6" s="17" t="s">
        <v>86</v>
      </c>
      <c r="F6" s="17" t="s">
        <v>87</v>
      </c>
      <c r="G6" s="17" t="s">
        <v>88</v>
      </c>
      <c r="H6" s="17" t="s">
        <v>53</v>
      </c>
      <c r="I6" s="17" t="s">
        <v>89</v>
      </c>
      <c r="J6" s="16" t="s">
        <v>90</v>
      </c>
      <c r="K6" s="16" t="s">
        <v>91</v>
      </c>
      <c r="L6" s="16" t="s">
        <v>92</v>
      </c>
      <c r="M6" s="24">
        <v>500123637</v>
      </c>
      <c r="N6" s="16" t="s">
        <v>93</v>
      </c>
      <c r="O6" s="16" t="s">
        <v>94</v>
      </c>
      <c r="P6" s="16">
        <v>1</v>
      </c>
      <c r="Q6" s="16" t="s">
        <v>95</v>
      </c>
      <c r="R6" s="16" t="s">
        <v>60</v>
      </c>
      <c r="S6" s="16" t="s">
        <v>61</v>
      </c>
      <c r="T6" s="16" t="s">
        <v>61</v>
      </c>
      <c r="U6" s="23">
        <v>13</v>
      </c>
      <c r="V6" s="16" t="s">
        <v>61</v>
      </c>
      <c r="W6" s="16">
        <v>270000</v>
      </c>
      <c r="X6" s="16" t="s">
        <v>61</v>
      </c>
      <c r="Y6" s="16" t="s">
        <v>61</v>
      </c>
      <c r="Z6" s="16" t="s">
        <v>61</v>
      </c>
      <c r="AA6" s="17">
        <v>900000</v>
      </c>
      <c r="AB6" s="17" t="s">
        <v>96</v>
      </c>
      <c r="AC6" s="17" t="s">
        <v>97</v>
      </c>
      <c r="AD6" s="17" t="s">
        <v>98</v>
      </c>
      <c r="AE6" s="17" t="s">
        <v>99</v>
      </c>
      <c r="AF6" s="48" t="s">
        <v>61</v>
      </c>
      <c r="AG6" s="48" t="s">
        <v>100</v>
      </c>
      <c r="AH6" s="48" t="s">
        <v>61</v>
      </c>
      <c r="AI6" s="48" t="s">
        <v>61</v>
      </c>
      <c r="AJ6" s="48" t="s">
        <v>101</v>
      </c>
      <c r="AK6" s="48" t="s">
        <v>61</v>
      </c>
      <c r="AL6" s="48" t="s">
        <v>61</v>
      </c>
      <c r="AM6" s="48" t="s">
        <v>61</v>
      </c>
      <c r="AN6" s="48" t="s">
        <v>102</v>
      </c>
      <c r="AO6" s="48" t="s">
        <v>68</v>
      </c>
      <c r="AP6" s="17" t="s">
        <v>61</v>
      </c>
      <c r="AQ6" s="17" t="s">
        <v>103</v>
      </c>
      <c r="AR6" s="17" t="s">
        <v>104</v>
      </c>
      <c r="AS6" s="17" t="s">
        <v>71</v>
      </c>
      <c r="AT6" s="17" t="s">
        <v>72</v>
      </c>
    </row>
    <row r="7" ht="48" customHeight="1" spans="1:46">
      <c r="A7" s="15">
        <v>4</v>
      </c>
      <c r="B7" s="17" t="s">
        <v>48</v>
      </c>
      <c r="C7" s="17" t="s">
        <v>86</v>
      </c>
      <c r="D7" s="17" t="s">
        <v>48</v>
      </c>
      <c r="E7" s="17" t="s">
        <v>86</v>
      </c>
      <c r="F7" s="18"/>
      <c r="G7" s="18"/>
      <c r="H7" s="18"/>
      <c r="I7" s="18"/>
      <c r="J7" s="16" t="s">
        <v>90</v>
      </c>
      <c r="K7" s="16" t="s">
        <v>105</v>
      </c>
      <c r="L7" s="16" t="s">
        <v>106</v>
      </c>
      <c r="M7" s="24">
        <v>500009697</v>
      </c>
      <c r="N7" s="16" t="s">
        <v>107</v>
      </c>
      <c r="O7" s="16" t="s">
        <v>108</v>
      </c>
      <c r="P7" s="16">
        <v>1</v>
      </c>
      <c r="Q7" s="16" t="s">
        <v>109</v>
      </c>
      <c r="R7" s="16" t="s">
        <v>60</v>
      </c>
      <c r="S7" s="16" t="s">
        <v>61</v>
      </c>
      <c r="T7" s="16" t="s">
        <v>61</v>
      </c>
      <c r="U7" s="23">
        <v>13</v>
      </c>
      <c r="V7" s="16" t="s">
        <v>61</v>
      </c>
      <c r="W7" s="16">
        <v>1550</v>
      </c>
      <c r="X7" s="16" t="s">
        <v>61</v>
      </c>
      <c r="Y7" s="16" t="s">
        <v>61</v>
      </c>
      <c r="Z7" s="16" t="s">
        <v>61</v>
      </c>
      <c r="AA7" s="18"/>
      <c r="AB7" s="18"/>
      <c r="AC7" s="18"/>
      <c r="AD7" s="18"/>
      <c r="AE7" s="18"/>
      <c r="AF7" s="49"/>
      <c r="AG7" s="49"/>
      <c r="AH7" s="49"/>
      <c r="AI7" s="49"/>
      <c r="AJ7" s="49"/>
      <c r="AK7" s="49"/>
      <c r="AL7" s="49"/>
      <c r="AM7" s="49"/>
      <c r="AN7" s="49"/>
      <c r="AO7" s="49"/>
      <c r="AP7" s="18"/>
      <c r="AQ7" s="18"/>
      <c r="AR7" s="18"/>
      <c r="AS7" s="18"/>
      <c r="AT7" s="18"/>
    </row>
    <row r="8" ht="48" customHeight="1" spans="1:46">
      <c r="A8" s="15">
        <v>5</v>
      </c>
      <c r="B8" s="17" t="s">
        <v>48</v>
      </c>
      <c r="C8" s="17" t="s">
        <v>86</v>
      </c>
      <c r="D8" s="17" t="s">
        <v>48</v>
      </c>
      <c r="E8" s="17" t="s">
        <v>86</v>
      </c>
      <c r="F8" s="18"/>
      <c r="G8" s="18"/>
      <c r="H8" s="18"/>
      <c r="I8" s="18"/>
      <c r="J8" s="16" t="s">
        <v>90</v>
      </c>
      <c r="K8" s="16" t="s">
        <v>110</v>
      </c>
      <c r="L8" s="16" t="s">
        <v>111</v>
      </c>
      <c r="M8" s="24">
        <v>500102482</v>
      </c>
      <c r="N8" s="16" t="s">
        <v>112</v>
      </c>
      <c r="O8" s="16" t="s">
        <v>113</v>
      </c>
      <c r="P8" s="16">
        <v>1</v>
      </c>
      <c r="Q8" s="16" t="s">
        <v>109</v>
      </c>
      <c r="R8" s="16" t="s">
        <v>60</v>
      </c>
      <c r="S8" s="16" t="s">
        <v>61</v>
      </c>
      <c r="T8" s="16" t="s">
        <v>61</v>
      </c>
      <c r="U8" s="23">
        <v>13</v>
      </c>
      <c r="V8" s="16" t="s">
        <v>61</v>
      </c>
      <c r="W8" s="16">
        <v>80000</v>
      </c>
      <c r="X8" s="16" t="s">
        <v>61</v>
      </c>
      <c r="Y8" s="16" t="s">
        <v>61</v>
      </c>
      <c r="Z8" s="16" t="s">
        <v>61</v>
      </c>
      <c r="AA8" s="18"/>
      <c r="AB8" s="18"/>
      <c r="AC8" s="18"/>
      <c r="AD8" s="18"/>
      <c r="AE8" s="18"/>
      <c r="AF8" s="49"/>
      <c r="AG8" s="49"/>
      <c r="AH8" s="49"/>
      <c r="AI8" s="49"/>
      <c r="AJ8" s="49"/>
      <c r="AK8" s="49"/>
      <c r="AL8" s="49"/>
      <c r="AM8" s="49"/>
      <c r="AN8" s="49"/>
      <c r="AO8" s="49"/>
      <c r="AP8" s="18"/>
      <c r="AQ8" s="18"/>
      <c r="AR8" s="18"/>
      <c r="AS8" s="18"/>
      <c r="AT8" s="18"/>
    </row>
    <row r="9" ht="48" customHeight="1" spans="1:46">
      <c r="A9" s="15">
        <v>6</v>
      </c>
      <c r="B9" s="17" t="s">
        <v>48</v>
      </c>
      <c r="C9" s="17" t="s">
        <v>86</v>
      </c>
      <c r="D9" s="17" t="s">
        <v>48</v>
      </c>
      <c r="E9" s="17" t="s">
        <v>86</v>
      </c>
      <c r="F9" s="18"/>
      <c r="G9" s="18"/>
      <c r="H9" s="18"/>
      <c r="I9" s="18"/>
      <c r="J9" s="16" t="s">
        <v>114</v>
      </c>
      <c r="K9" s="16" t="s">
        <v>115</v>
      </c>
      <c r="L9" s="16" t="s">
        <v>116</v>
      </c>
      <c r="M9" s="24">
        <v>580025968</v>
      </c>
      <c r="N9" s="16" t="s">
        <v>117</v>
      </c>
      <c r="O9" s="16" t="s">
        <v>118</v>
      </c>
      <c r="P9" s="16">
        <v>2</v>
      </c>
      <c r="Q9" s="16" t="s">
        <v>119</v>
      </c>
      <c r="R9" s="16" t="s">
        <v>60</v>
      </c>
      <c r="S9" s="16" t="s">
        <v>61</v>
      </c>
      <c r="T9" s="16" t="s">
        <v>61</v>
      </c>
      <c r="U9" s="23">
        <v>13</v>
      </c>
      <c r="V9" s="16" t="s">
        <v>61</v>
      </c>
      <c r="W9" s="16">
        <v>40000</v>
      </c>
      <c r="X9" s="16" t="s">
        <v>61</v>
      </c>
      <c r="Y9" s="16" t="s">
        <v>61</v>
      </c>
      <c r="Z9" s="16" t="s">
        <v>61</v>
      </c>
      <c r="AA9" s="18"/>
      <c r="AB9" s="18"/>
      <c r="AC9" s="18"/>
      <c r="AD9" s="18"/>
      <c r="AE9" s="18"/>
      <c r="AF9" s="49"/>
      <c r="AG9" s="49"/>
      <c r="AH9" s="49"/>
      <c r="AI9" s="49"/>
      <c r="AJ9" s="49"/>
      <c r="AK9" s="49"/>
      <c r="AL9" s="49"/>
      <c r="AM9" s="49"/>
      <c r="AN9" s="49"/>
      <c r="AO9" s="49"/>
      <c r="AP9" s="18"/>
      <c r="AQ9" s="18"/>
      <c r="AR9" s="18"/>
      <c r="AS9" s="18"/>
      <c r="AT9" s="18"/>
    </row>
    <row r="10" ht="48" customHeight="1" spans="1:46">
      <c r="A10" s="15">
        <v>7</v>
      </c>
      <c r="B10" s="17" t="s">
        <v>48</v>
      </c>
      <c r="C10" s="17" t="s">
        <v>86</v>
      </c>
      <c r="D10" s="17" t="s">
        <v>48</v>
      </c>
      <c r="E10" s="17" t="s">
        <v>86</v>
      </c>
      <c r="F10" s="18"/>
      <c r="G10" s="18"/>
      <c r="H10" s="18"/>
      <c r="I10" s="18"/>
      <c r="J10" s="16" t="s">
        <v>114</v>
      </c>
      <c r="K10" s="16" t="s">
        <v>120</v>
      </c>
      <c r="L10" s="16" t="s">
        <v>121</v>
      </c>
      <c r="M10" s="24">
        <v>580027961</v>
      </c>
      <c r="N10" s="16" t="s">
        <v>122</v>
      </c>
      <c r="O10" s="16" t="s">
        <v>123</v>
      </c>
      <c r="P10" s="16">
        <v>3</v>
      </c>
      <c r="Q10" s="16" t="s">
        <v>81</v>
      </c>
      <c r="R10" s="16" t="s">
        <v>60</v>
      </c>
      <c r="S10" s="16" t="s">
        <v>61</v>
      </c>
      <c r="T10" s="16" t="s">
        <v>61</v>
      </c>
      <c r="U10" s="23">
        <v>13</v>
      </c>
      <c r="V10" s="16" t="s">
        <v>61</v>
      </c>
      <c r="W10" s="16">
        <v>5500</v>
      </c>
      <c r="X10" s="16" t="s">
        <v>61</v>
      </c>
      <c r="Y10" s="16" t="s">
        <v>61</v>
      </c>
      <c r="Z10" s="16" t="s">
        <v>61</v>
      </c>
      <c r="AA10" s="18"/>
      <c r="AB10" s="18"/>
      <c r="AC10" s="18"/>
      <c r="AD10" s="18"/>
      <c r="AE10" s="18"/>
      <c r="AF10" s="49"/>
      <c r="AG10" s="49"/>
      <c r="AH10" s="49"/>
      <c r="AI10" s="49"/>
      <c r="AJ10" s="49"/>
      <c r="AK10" s="49"/>
      <c r="AL10" s="49"/>
      <c r="AM10" s="49"/>
      <c r="AN10" s="49"/>
      <c r="AO10" s="49"/>
      <c r="AP10" s="18"/>
      <c r="AQ10" s="18"/>
      <c r="AR10" s="18"/>
      <c r="AS10" s="18"/>
      <c r="AT10" s="18"/>
    </row>
    <row r="11" ht="48" customHeight="1" spans="1:46">
      <c r="A11" s="15">
        <v>8</v>
      </c>
      <c r="B11" s="17" t="s">
        <v>48</v>
      </c>
      <c r="C11" s="17" t="s">
        <v>86</v>
      </c>
      <c r="D11" s="17" t="s">
        <v>48</v>
      </c>
      <c r="E11" s="17" t="s">
        <v>86</v>
      </c>
      <c r="F11" s="18"/>
      <c r="G11" s="18"/>
      <c r="H11" s="18"/>
      <c r="I11" s="18"/>
      <c r="J11" s="16" t="s">
        <v>124</v>
      </c>
      <c r="K11" s="16" t="s">
        <v>125</v>
      </c>
      <c r="L11" s="16" t="s">
        <v>126</v>
      </c>
      <c r="M11" s="16">
        <v>500140678</v>
      </c>
      <c r="N11" s="16" t="s">
        <v>127</v>
      </c>
      <c r="O11" s="16" t="s">
        <v>128</v>
      </c>
      <c r="P11" s="16">
        <v>1</v>
      </c>
      <c r="Q11" s="16" t="s">
        <v>109</v>
      </c>
      <c r="R11" s="16" t="s">
        <v>60</v>
      </c>
      <c r="S11" s="16" t="s">
        <v>61</v>
      </c>
      <c r="T11" s="16" t="s">
        <v>61</v>
      </c>
      <c r="U11" s="16">
        <v>13</v>
      </c>
      <c r="V11" s="16" t="s">
        <v>61</v>
      </c>
      <c r="W11" s="16">
        <v>550</v>
      </c>
      <c r="X11" s="16" t="s">
        <v>61</v>
      </c>
      <c r="Y11" s="16" t="s">
        <v>61</v>
      </c>
      <c r="Z11" s="16" t="s">
        <v>61</v>
      </c>
      <c r="AA11" s="18"/>
      <c r="AB11" s="18"/>
      <c r="AC11" s="18"/>
      <c r="AD11" s="18"/>
      <c r="AE11" s="18"/>
      <c r="AF11" s="49"/>
      <c r="AG11" s="49"/>
      <c r="AH11" s="49"/>
      <c r="AI11" s="49"/>
      <c r="AJ11" s="49"/>
      <c r="AK11" s="49"/>
      <c r="AL11" s="49"/>
      <c r="AM11" s="49"/>
      <c r="AN11" s="49"/>
      <c r="AO11" s="49"/>
      <c r="AP11" s="18"/>
      <c r="AQ11" s="18"/>
      <c r="AR11" s="18"/>
      <c r="AS11" s="18"/>
      <c r="AT11" s="18"/>
    </row>
    <row r="12" ht="48" customHeight="1" spans="1:46">
      <c r="A12" s="15">
        <v>9</v>
      </c>
      <c r="B12" s="17" t="s">
        <v>48</v>
      </c>
      <c r="C12" s="17" t="s">
        <v>86</v>
      </c>
      <c r="D12" s="17" t="s">
        <v>48</v>
      </c>
      <c r="E12" s="17" t="s">
        <v>86</v>
      </c>
      <c r="F12" s="18"/>
      <c r="G12" s="18"/>
      <c r="H12" s="18"/>
      <c r="I12" s="18"/>
      <c r="J12" s="16" t="s">
        <v>90</v>
      </c>
      <c r="K12" s="16" t="s">
        <v>91</v>
      </c>
      <c r="L12" s="16" t="s">
        <v>129</v>
      </c>
      <c r="M12" s="16">
        <v>500140019</v>
      </c>
      <c r="N12" s="16" t="s">
        <v>130</v>
      </c>
      <c r="O12" s="16" t="s">
        <v>131</v>
      </c>
      <c r="P12" s="16">
        <v>2</v>
      </c>
      <c r="Q12" s="16" t="s">
        <v>81</v>
      </c>
      <c r="R12" s="16" t="s">
        <v>60</v>
      </c>
      <c r="S12" s="16" t="s">
        <v>61</v>
      </c>
      <c r="T12" s="16" t="s">
        <v>61</v>
      </c>
      <c r="U12" s="16">
        <v>13</v>
      </c>
      <c r="V12" s="16" t="s">
        <v>61</v>
      </c>
      <c r="W12" s="16">
        <v>2700</v>
      </c>
      <c r="X12" s="16" t="s">
        <v>61</v>
      </c>
      <c r="Y12" s="16" t="s">
        <v>61</v>
      </c>
      <c r="Z12" s="16" t="s">
        <v>61</v>
      </c>
      <c r="AA12" s="18"/>
      <c r="AB12" s="18"/>
      <c r="AC12" s="18"/>
      <c r="AD12" s="18"/>
      <c r="AE12" s="18"/>
      <c r="AF12" s="49"/>
      <c r="AG12" s="49"/>
      <c r="AH12" s="49"/>
      <c r="AI12" s="49"/>
      <c r="AJ12" s="49"/>
      <c r="AK12" s="49"/>
      <c r="AL12" s="49"/>
      <c r="AM12" s="49"/>
      <c r="AN12" s="49"/>
      <c r="AO12" s="49"/>
      <c r="AP12" s="18"/>
      <c r="AQ12" s="18"/>
      <c r="AR12" s="18"/>
      <c r="AS12" s="18"/>
      <c r="AT12" s="18"/>
    </row>
    <row r="13" ht="48" customHeight="1" spans="1:46">
      <c r="A13" s="15">
        <v>10</v>
      </c>
      <c r="B13" s="17" t="s">
        <v>48</v>
      </c>
      <c r="C13" s="17" t="s">
        <v>86</v>
      </c>
      <c r="D13" s="17" t="s">
        <v>48</v>
      </c>
      <c r="E13" s="17" t="s">
        <v>86</v>
      </c>
      <c r="F13" s="18"/>
      <c r="G13" s="18"/>
      <c r="H13" s="18"/>
      <c r="I13" s="18"/>
      <c r="J13" s="16" t="s">
        <v>132</v>
      </c>
      <c r="K13" s="16" t="s">
        <v>133</v>
      </c>
      <c r="L13" s="16" t="s">
        <v>134</v>
      </c>
      <c r="M13" s="16">
        <v>500011352</v>
      </c>
      <c r="N13" s="16" t="s">
        <v>135</v>
      </c>
      <c r="O13" s="16" t="s">
        <v>136</v>
      </c>
      <c r="P13" s="16">
        <v>384</v>
      </c>
      <c r="Q13" s="16" t="s">
        <v>137</v>
      </c>
      <c r="R13" s="16" t="s">
        <v>60</v>
      </c>
      <c r="S13" s="16" t="s">
        <v>61</v>
      </c>
      <c r="T13" s="16" t="s">
        <v>61</v>
      </c>
      <c r="U13" s="16">
        <v>13</v>
      </c>
      <c r="V13" s="16" t="s">
        <v>61</v>
      </c>
      <c r="W13" s="16">
        <v>6000</v>
      </c>
      <c r="X13" s="16" t="s">
        <v>61</v>
      </c>
      <c r="Y13" s="16" t="s">
        <v>61</v>
      </c>
      <c r="Z13" s="16" t="s">
        <v>61</v>
      </c>
      <c r="AA13" s="18"/>
      <c r="AB13" s="18"/>
      <c r="AC13" s="18"/>
      <c r="AD13" s="18"/>
      <c r="AE13" s="18"/>
      <c r="AF13" s="49"/>
      <c r="AG13" s="49"/>
      <c r="AH13" s="49"/>
      <c r="AI13" s="49"/>
      <c r="AJ13" s="49"/>
      <c r="AK13" s="49"/>
      <c r="AL13" s="49"/>
      <c r="AM13" s="49"/>
      <c r="AN13" s="49"/>
      <c r="AO13" s="49"/>
      <c r="AP13" s="18"/>
      <c r="AQ13" s="18"/>
      <c r="AR13" s="18"/>
      <c r="AS13" s="18"/>
      <c r="AT13" s="18"/>
    </row>
    <row r="14" ht="48" customHeight="1" spans="1:46">
      <c r="A14" s="15">
        <v>11</v>
      </c>
      <c r="B14" s="17" t="s">
        <v>48</v>
      </c>
      <c r="C14" s="17" t="s">
        <v>86</v>
      </c>
      <c r="D14" s="17" t="s">
        <v>48</v>
      </c>
      <c r="E14" s="17" t="s">
        <v>86</v>
      </c>
      <c r="F14" s="18"/>
      <c r="G14" s="18"/>
      <c r="H14" s="18"/>
      <c r="I14" s="18"/>
      <c r="J14" s="16" t="s">
        <v>138</v>
      </c>
      <c r="K14" s="16" t="s">
        <v>139</v>
      </c>
      <c r="L14" s="16" t="s">
        <v>140</v>
      </c>
      <c r="M14" s="16">
        <v>500138808</v>
      </c>
      <c r="N14" s="16" t="s">
        <v>141</v>
      </c>
      <c r="O14" s="16" t="s">
        <v>142</v>
      </c>
      <c r="P14" s="16">
        <v>2</v>
      </c>
      <c r="Q14" s="16" t="s">
        <v>59</v>
      </c>
      <c r="R14" s="16" t="s">
        <v>60</v>
      </c>
      <c r="S14" s="16" t="s">
        <v>61</v>
      </c>
      <c r="T14" s="16" t="s">
        <v>61</v>
      </c>
      <c r="U14" s="16">
        <v>13</v>
      </c>
      <c r="V14" s="16" t="s">
        <v>61</v>
      </c>
      <c r="W14" s="16">
        <v>13000</v>
      </c>
      <c r="X14" s="16" t="s">
        <v>61</v>
      </c>
      <c r="Y14" s="16" t="s">
        <v>61</v>
      </c>
      <c r="Z14" s="16" t="s">
        <v>61</v>
      </c>
      <c r="AA14" s="18"/>
      <c r="AB14" s="18"/>
      <c r="AC14" s="18"/>
      <c r="AD14" s="18"/>
      <c r="AE14" s="18"/>
      <c r="AF14" s="49"/>
      <c r="AG14" s="49"/>
      <c r="AH14" s="49"/>
      <c r="AI14" s="49"/>
      <c r="AJ14" s="49"/>
      <c r="AK14" s="49"/>
      <c r="AL14" s="49"/>
      <c r="AM14" s="49"/>
      <c r="AN14" s="49"/>
      <c r="AO14" s="49"/>
      <c r="AP14" s="18"/>
      <c r="AQ14" s="18"/>
      <c r="AR14" s="18"/>
      <c r="AS14" s="18"/>
      <c r="AT14" s="18"/>
    </row>
    <row r="15" ht="48" customHeight="1" spans="1:46">
      <c r="A15" s="15">
        <v>12</v>
      </c>
      <c r="B15" s="17" t="s">
        <v>48</v>
      </c>
      <c r="C15" s="17" t="s">
        <v>86</v>
      </c>
      <c r="D15" s="17" t="s">
        <v>48</v>
      </c>
      <c r="E15" s="17" t="s">
        <v>86</v>
      </c>
      <c r="F15" s="18"/>
      <c r="G15" s="18"/>
      <c r="H15" s="18"/>
      <c r="I15" s="18"/>
      <c r="J15" s="16" t="s">
        <v>90</v>
      </c>
      <c r="K15" s="16" t="s">
        <v>105</v>
      </c>
      <c r="L15" s="16" t="s">
        <v>143</v>
      </c>
      <c r="M15" s="16">
        <v>500071986</v>
      </c>
      <c r="N15" s="16" t="s">
        <v>144</v>
      </c>
      <c r="O15" s="16" t="s">
        <v>145</v>
      </c>
      <c r="P15" s="16">
        <v>5</v>
      </c>
      <c r="Q15" s="16" t="s">
        <v>146</v>
      </c>
      <c r="R15" s="16" t="s">
        <v>60</v>
      </c>
      <c r="S15" s="16" t="s">
        <v>61</v>
      </c>
      <c r="T15" s="16" t="s">
        <v>61</v>
      </c>
      <c r="U15" s="16">
        <v>13</v>
      </c>
      <c r="V15" s="16" t="s">
        <v>61</v>
      </c>
      <c r="W15" s="16">
        <v>4200</v>
      </c>
      <c r="X15" s="16" t="s">
        <v>61</v>
      </c>
      <c r="Y15" s="16" t="s">
        <v>61</v>
      </c>
      <c r="Z15" s="16" t="s">
        <v>61</v>
      </c>
      <c r="AA15" s="18"/>
      <c r="AB15" s="18"/>
      <c r="AC15" s="18"/>
      <c r="AD15" s="18"/>
      <c r="AE15" s="18"/>
      <c r="AF15" s="49"/>
      <c r="AG15" s="49"/>
      <c r="AH15" s="49"/>
      <c r="AI15" s="49"/>
      <c r="AJ15" s="49"/>
      <c r="AK15" s="49"/>
      <c r="AL15" s="49"/>
      <c r="AM15" s="49"/>
      <c r="AN15" s="49"/>
      <c r="AO15" s="49"/>
      <c r="AP15" s="18"/>
      <c r="AQ15" s="18"/>
      <c r="AR15" s="18"/>
      <c r="AS15" s="18"/>
      <c r="AT15" s="18"/>
    </row>
    <row r="16" ht="48" customHeight="1" spans="1:46">
      <c r="A16" s="15">
        <v>13</v>
      </c>
      <c r="B16" s="17" t="s">
        <v>48</v>
      </c>
      <c r="C16" s="17" t="s">
        <v>86</v>
      </c>
      <c r="D16" s="17" t="s">
        <v>48</v>
      </c>
      <c r="E16" s="17" t="s">
        <v>86</v>
      </c>
      <c r="F16" s="18"/>
      <c r="G16" s="18"/>
      <c r="H16" s="18"/>
      <c r="I16" s="18"/>
      <c r="J16" s="16" t="s">
        <v>147</v>
      </c>
      <c r="K16" s="16" t="s">
        <v>148</v>
      </c>
      <c r="L16" s="16" t="s">
        <v>149</v>
      </c>
      <c r="M16" s="16">
        <v>500142717</v>
      </c>
      <c r="N16" s="16" t="s">
        <v>149</v>
      </c>
      <c r="O16" s="16" t="s">
        <v>149</v>
      </c>
      <c r="P16" s="16">
        <v>16500</v>
      </c>
      <c r="Q16" s="16" t="s">
        <v>150</v>
      </c>
      <c r="R16" s="16" t="s">
        <v>60</v>
      </c>
      <c r="S16" s="16" t="s">
        <v>61</v>
      </c>
      <c r="T16" s="16" t="s">
        <v>61</v>
      </c>
      <c r="U16" s="16">
        <v>13</v>
      </c>
      <c r="V16" s="16" t="s">
        <v>61</v>
      </c>
      <c r="W16" s="16">
        <v>130000</v>
      </c>
      <c r="X16" s="16" t="s">
        <v>61</v>
      </c>
      <c r="Y16" s="16" t="s">
        <v>61</v>
      </c>
      <c r="Z16" s="16" t="s">
        <v>61</v>
      </c>
      <c r="AA16" s="18"/>
      <c r="AB16" s="18"/>
      <c r="AC16" s="18"/>
      <c r="AD16" s="18"/>
      <c r="AE16" s="18"/>
      <c r="AF16" s="49"/>
      <c r="AG16" s="49"/>
      <c r="AH16" s="49"/>
      <c r="AI16" s="49"/>
      <c r="AJ16" s="49"/>
      <c r="AK16" s="49"/>
      <c r="AL16" s="49"/>
      <c r="AM16" s="49"/>
      <c r="AN16" s="49"/>
      <c r="AO16" s="49"/>
      <c r="AP16" s="18"/>
      <c r="AQ16" s="18"/>
      <c r="AR16" s="18"/>
      <c r="AS16" s="18"/>
      <c r="AT16" s="18"/>
    </row>
    <row r="17" ht="48" customHeight="1" spans="1:46">
      <c r="A17" s="15">
        <v>14</v>
      </c>
      <c r="B17" s="17" t="s">
        <v>48</v>
      </c>
      <c r="C17" s="17" t="s">
        <v>86</v>
      </c>
      <c r="D17" s="17" t="s">
        <v>48</v>
      </c>
      <c r="E17" s="17" t="s">
        <v>86</v>
      </c>
      <c r="F17" s="18"/>
      <c r="G17" s="18"/>
      <c r="H17" s="18"/>
      <c r="I17" s="18"/>
      <c r="J17" s="16" t="s">
        <v>138</v>
      </c>
      <c r="K17" s="16" t="s">
        <v>151</v>
      </c>
      <c r="L17" s="16" t="s">
        <v>152</v>
      </c>
      <c r="M17" s="16">
        <v>500118369</v>
      </c>
      <c r="N17" s="16" t="s">
        <v>153</v>
      </c>
      <c r="O17" s="16" t="s">
        <v>154</v>
      </c>
      <c r="P17" s="16">
        <v>2</v>
      </c>
      <c r="Q17" s="16" t="s">
        <v>59</v>
      </c>
      <c r="R17" s="16" t="s">
        <v>60</v>
      </c>
      <c r="S17" s="16" t="s">
        <v>61</v>
      </c>
      <c r="T17" s="16" t="s">
        <v>61</v>
      </c>
      <c r="U17" s="16">
        <v>13</v>
      </c>
      <c r="V17" s="16" t="s">
        <v>61</v>
      </c>
      <c r="W17" s="16">
        <v>3250</v>
      </c>
      <c r="X17" s="16" t="s">
        <v>61</v>
      </c>
      <c r="Y17" s="16" t="s">
        <v>61</v>
      </c>
      <c r="Z17" s="16" t="s">
        <v>61</v>
      </c>
      <c r="AA17" s="18"/>
      <c r="AB17" s="18"/>
      <c r="AC17" s="18"/>
      <c r="AD17" s="18"/>
      <c r="AE17" s="18"/>
      <c r="AF17" s="49"/>
      <c r="AG17" s="49"/>
      <c r="AH17" s="49"/>
      <c r="AI17" s="49"/>
      <c r="AJ17" s="49"/>
      <c r="AK17" s="49"/>
      <c r="AL17" s="49"/>
      <c r="AM17" s="49"/>
      <c r="AN17" s="49"/>
      <c r="AO17" s="49"/>
      <c r="AP17" s="18"/>
      <c r="AQ17" s="18"/>
      <c r="AR17" s="18"/>
      <c r="AS17" s="18"/>
      <c r="AT17" s="18"/>
    </row>
    <row r="18" ht="48" customHeight="1" spans="1:46">
      <c r="A18" s="15">
        <v>15</v>
      </c>
      <c r="B18" s="17" t="s">
        <v>48</v>
      </c>
      <c r="C18" s="17" t="s">
        <v>86</v>
      </c>
      <c r="D18" s="17" t="s">
        <v>48</v>
      </c>
      <c r="E18" s="17" t="s">
        <v>86</v>
      </c>
      <c r="F18" s="18"/>
      <c r="G18" s="18"/>
      <c r="H18" s="18"/>
      <c r="I18" s="18"/>
      <c r="J18" s="16" t="s">
        <v>90</v>
      </c>
      <c r="K18" s="16" t="s">
        <v>155</v>
      </c>
      <c r="L18" s="16" t="s">
        <v>156</v>
      </c>
      <c r="M18" s="16">
        <v>500128638</v>
      </c>
      <c r="N18" s="16" t="s">
        <v>157</v>
      </c>
      <c r="O18" s="16" t="s">
        <v>158</v>
      </c>
      <c r="P18" s="16">
        <v>2</v>
      </c>
      <c r="Q18" s="16" t="s">
        <v>59</v>
      </c>
      <c r="R18" s="16" t="s">
        <v>60</v>
      </c>
      <c r="S18" s="16" t="s">
        <v>61</v>
      </c>
      <c r="T18" s="16" t="s">
        <v>61</v>
      </c>
      <c r="U18" s="16">
        <v>13</v>
      </c>
      <c r="V18" s="16" t="s">
        <v>61</v>
      </c>
      <c r="W18" s="16">
        <v>28500</v>
      </c>
      <c r="X18" s="16" t="s">
        <v>61</v>
      </c>
      <c r="Y18" s="16" t="s">
        <v>61</v>
      </c>
      <c r="Z18" s="16" t="s">
        <v>61</v>
      </c>
      <c r="AA18" s="18"/>
      <c r="AB18" s="18"/>
      <c r="AC18" s="18"/>
      <c r="AD18" s="18"/>
      <c r="AE18" s="18"/>
      <c r="AF18" s="49"/>
      <c r="AG18" s="49"/>
      <c r="AH18" s="49"/>
      <c r="AI18" s="49"/>
      <c r="AJ18" s="49"/>
      <c r="AK18" s="49"/>
      <c r="AL18" s="49"/>
      <c r="AM18" s="49"/>
      <c r="AN18" s="49"/>
      <c r="AO18" s="49"/>
      <c r="AP18" s="18"/>
      <c r="AQ18" s="18"/>
      <c r="AR18" s="18"/>
      <c r="AS18" s="18"/>
      <c r="AT18" s="18"/>
    </row>
    <row r="19" ht="48" customHeight="1" spans="1:46">
      <c r="A19" s="15">
        <v>16</v>
      </c>
      <c r="B19" s="17" t="s">
        <v>48</v>
      </c>
      <c r="C19" s="17" t="s">
        <v>86</v>
      </c>
      <c r="D19" s="17" t="s">
        <v>48</v>
      </c>
      <c r="E19" s="17" t="s">
        <v>86</v>
      </c>
      <c r="F19" s="18"/>
      <c r="G19" s="18"/>
      <c r="H19" s="18"/>
      <c r="I19" s="18"/>
      <c r="J19" s="16" t="s">
        <v>147</v>
      </c>
      <c r="K19" s="16" t="s">
        <v>78</v>
      </c>
      <c r="L19" s="16" t="s">
        <v>159</v>
      </c>
      <c r="M19" s="16">
        <v>500142732</v>
      </c>
      <c r="N19" s="16" t="s">
        <v>159</v>
      </c>
      <c r="O19" s="16" t="s">
        <v>159</v>
      </c>
      <c r="P19" s="16">
        <v>2</v>
      </c>
      <c r="Q19" s="16" t="s">
        <v>160</v>
      </c>
      <c r="R19" s="16" t="s">
        <v>60</v>
      </c>
      <c r="S19" s="16" t="s">
        <v>61</v>
      </c>
      <c r="T19" s="16" t="s">
        <v>61</v>
      </c>
      <c r="U19" s="16">
        <v>13</v>
      </c>
      <c r="V19" s="16" t="s">
        <v>61</v>
      </c>
      <c r="W19" s="16">
        <v>500</v>
      </c>
      <c r="X19" s="16" t="s">
        <v>61</v>
      </c>
      <c r="Y19" s="16" t="s">
        <v>61</v>
      </c>
      <c r="Z19" s="16" t="s">
        <v>61</v>
      </c>
      <c r="AA19" s="18"/>
      <c r="AB19" s="18"/>
      <c r="AC19" s="18"/>
      <c r="AD19" s="18"/>
      <c r="AE19" s="18"/>
      <c r="AF19" s="49"/>
      <c r="AG19" s="49"/>
      <c r="AH19" s="49"/>
      <c r="AI19" s="49"/>
      <c r="AJ19" s="49"/>
      <c r="AK19" s="49"/>
      <c r="AL19" s="49"/>
      <c r="AM19" s="49"/>
      <c r="AN19" s="49"/>
      <c r="AO19" s="49"/>
      <c r="AP19" s="18"/>
      <c r="AQ19" s="18"/>
      <c r="AR19" s="18"/>
      <c r="AS19" s="18"/>
      <c r="AT19" s="18"/>
    </row>
    <row r="20" ht="48" customHeight="1" spans="1:46">
      <c r="A20" s="15">
        <v>17</v>
      </c>
      <c r="B20" s="17" t="s">
        <v>48</v>
      </c>
      <c r="C20" s="17" t="s">
        <v>86</v>
      </c>
      <c r="D20" s="17" t="s">
        <v>48</v>
      </c>
      <c r="E20" s="17" t="s">
        <v>86</v>
      </c>
      <c r="F20" s="18"/>
      <c r="G20" s="18"/>
      <c r="H20" s="18"/>
      <c r="I20" s="18"/>
      <c r="J20" s="16" t="s">
        <v>161</v>
      </c>
      <c r="K20" s="16" t="s">
        <v>162</v>
      </c>
      <c r="L20" s="16" t="s">
        <v>163</v>
      </c>
      <c r="M20" s="16">
        <v>500064607</v>
      </c>
      <c r="N20" s="16" t="s">
        <v>164</v>
      </c>
      <c r="O20" s="16" t="s">
        <v>165</v>
      </c>
      <c r="P20" s="16">
        <v>2</v>
      </c>
      <c r="Q20" s="16" t="s">
        <v>166</v>
      </c>
      <c r="R20" s="16" t="s">
        <v>60</v>
      </c>
      <c r="S20" s="16" t="s">
        <v>61</v>
      </c>
      <c r="T20" s="16" t="s">
        <v>61</v>
      </c>
      <c r="U20" s="16">
        <v>13</v>
      </c>
      <c r="V20" s="16" t="s">
        <v>61</v>
      </c>
      <c r="W20" s="16">
        <v>1200</v>
      </c>
      <c r="X20" s="16" t="s">
        <v>61</v>
      </c>
      <c r="Y20" s="16" t="s">
        <v>61</v>
      </c>
      <c r="Z20" s="16" t="s">
        <v>61</v>
      </c>
      <c r="AA20" s="18"/>
      <c r="AB20" s="18"/>
      <c r="AC20" s="18"/>
      <c r="AD20" s="18"/>
      <c r="AE20" s="18"/>
      <c r="AF20" s="49"/>
      <c r="AG20" s="49"/>
      <c r="AH20" s="49"/>
      <c r="AI20" s="49"/>
      <c r="AJ20" s="49"/>
      <c r="AK20" s="49"/>
      <c r="AL20" s="49"/>
      <c r="AM20" s="49"/>
      <c r="AN20" s="49"/>
      <c r="AO20" s="49"/>
      <c r="AP20" s="18"/>
      <c r="AQ20" s="18"/>
      <c r="AR20" s="18"/>
      <c r="AS20" s="18"/>
      <c r="AT20" s="18"/>
    </row>
    <row r="21" ht="48" customHeight="1" spans="1:46">
      <c r="A21" s="15">
        <v>18</v>
      </c>
      <c r="B21" s="17" t="s">
        <v>48</v>
      </c>
      <c r="C21" s="17" t="s">
        <v>86</v>
      </c>
      <c r="D21" s="17" t="s">
        <v>48</v>
      </c>
      <c r="E21" s="17" t="s">
        <v>86</v>
      </c>
      <c r="F21" s="18"/>
      <c r="G21" s="18"/>
      <c r="H21" s="18"/>
      <c r="I21" s="18"/>
      <c r="J21" s="16" t="s">
        <v>167</v>
      </c>
      <c r="K21" s="16" t="s">
        <v>168</v>
      </c>
      <c r="L21" s="16" t="s">
        <v>169</v>
      </c>
      <c r="M21" s="24">
        <v>500021778</v>
      </c>
      <c r="N21" s="16" t="s">
        <v>170</v>
      </c>
      <c r="O21" s="16" t="s">
        <v>171</v>
      </c>
      <c r="P21" s="16">
        <v>150</v>
      </c>
      <c r="Q21" s="16" t="s">
        <v>137</v>
      </c>
      <c r="R21" s="16" t="s">
        <v>60</v>
      </c>
      <c r="S21" s="16" t="s">
        <v>61</v>
      </c>
      <c r="T21" s="16" t="s">
        <v>61</v>
      </c>
      <c r="U21" s="16">
        <v>13</v>
      </c>
      <c r="V21" s="16" t="s">
        <v>61</v>
      </c>
      <c r="W21" s="16">
        <v>1800</v>
      </c>
      <c r="X21" s="16" t="s">
        <v>61</v>
      </c>
      <c r="Y21" s="16" t="s">
        <v>61</v>
      </c>
      <c r="Z21" s="16" t="s">
        <v>61</v>
      </c>
      <c r="AA21" s="18"/>
      <c r="AB21" s="18"/>
      <c r="AC21" s="18"/>
      <c r="AD21" s="18"/>
      <c r="AE21" s="18"/>
      <c r="AF21" s="49"/>
      <c r="AG21" s="49"/>
      <c r="AH21" s="49"/>
      <c r="AI21" s="49"/>
      <c r="AJ21" s="49"/>
      <c r="AK21" s="49"/>
      <c r="AL21" s="49"/>
      <c r="AM21" s="49"/>
      <c r="AN21" s="49"/>
      <c r="AO21" s="49"/>
      <c r="AP21" s="18"/>
      <c r="AQ21" s="18"/>
      <c r="AR21" s="18"/>
      <c r="AS21" s="18"/>
      <c r="AT21" s="18"/>
    </row>
    <row r="22" ht="48" customHeight="1" spans="1:46">
      <c r="A22" s="15">
        <v>19</v>
      </c>
      <c r="B22" s="17" t="s">
        <v>48</v>
      </c>
      <c r="C22" s="17" t="s">
        <v>86</v>
      </c>
      <c r="D22" s="17" t="s">
        <v>48</v>
      </c>
      <c r="E22" s="17" t="s">
        <v>86</v>
      </c>
      <c r="F22" s="18"/>
      <c r="G22" s="18"/>
      <c r="H22" s="18"/>
      <c r="I22" s="18"/>
      <c r="J22" s="16" t="s">
        <v>167</v>
      </c>
      <c r="K22" s="16" t="s">
        <v>168</v>
      </c>
      <c r="L22" s="16" t="s">
        <v>169</v>
      </c>
      <c r="M22" s="24">
        <v>500021791</v>
      </c>
      <c r="N22" s="16" t="s">
        <v>172</v>
      </c>
      <c r="O22" s="16" t="s">
        <v>173</v>
      </c>
      <c r="P22" s="16">
        <v>300</v>
      </c>
      <c r="Q22" s="16" t="s">
        <v>137</v>
      </c>
      <c r="R22" s="16" t="s">
        <v>60</v>
      </c>
      <c r="S22" s="16" t="s">
        <v>61</v>
      </c>
      <c r="T22" s="16" t="s">
        <v>61</v>
      </c>
      <c r="U22" s="16">
        <v>13</v>
      </c>
      <c r="V22" s="16" t="s">
        <v>61</v>
      </c>
      <c r="W22" s="16">
        <v>9000</v>
      </c>
      <c r="X22" s="16" t="s">
        <v>61</v>
      </c>
      <c r="Y22" s="16" t="s">
        <v>61</v>
      </c>
      <c r="Z22" s="16" t="s">
        <v>61</v>
      </c>
      <c r="AA22" s="18"/>
      <c r="AB22" s="18"/>
      <c r="AC22" s="18"/>
      <c r="AD22" s="18"/>
      <c r="AE22" s="18"/>
      <c r="AF22" s="49"/>
      <c r="AG22" s="49"/>
      <c r="AH22" s="49"/>
      <c r="AI22" s="49"/>
      <c r="AJ22" s="49"/>
      <c r="AK22" s="49"/>
      <c r="AL22" s="49"/>
      <c r="AM22" s="49"/>
      <c r="AN22" s="49"/>
      <c r="AO22" s="49"/>
      <c r="AP22" s="18"/>
      <c r="AQ22" s="18"/>
      <c r="AR22" s="18"/>
      <c r="AS22" s="18"/>
      <c r="AT22" s="18"/>
    </row>
    <row r="23" ht="48" customHeight="1" spans="1:46">
      <c r="A23" s="15">
        <v>20</v>
      </c>
      <c r="B23" s="17" t="s">
        <v>48</v>
      </c>
      <c r="C23" s="17" t="s">
        <v>86</v>
      </c>
      <c r="D23" s="17" t="s">
        <v>48</v>
      </c>
      <c r="E23" s="17" t="s">
        <v>86</v>
      </c>
      <c r="F23" s="18"/>
      <c r="G23" s="18"/>
      <c r="H23" s="18"/>
      <c r="I23" s="18"/>
      <c r="J23" s="16" t="s">
        <v>132</v>
      </c>
      <c r="K23" s="16" t="s">
        <v>133</v>
      </c>
      <c r="L23" s="16" t="s">
        <v>174</v>
      </c>
      <c r="M23" s="16">
        <v>500011417</v>
      </c>
      <c r="N23" s="16" t="s">
        <v>175</v>
      </c>
      <c r="O23" s="16" t="s">
        <v>176</v>
      </c>
      <c r="P23" s="16">
        <v>12019</v>
      </c>
      <c r="Q23" s="16" t="s">
        <v>137</v>
      </c>
      <c r="R23" s="16" t="s">
        <v>60</v>
      </c>
      <c r="S23" s="16" t="s">
        <v>61</v>
      </c>
      <c r="T23" s="16" t="s">
        <v>61</v>
      </c>
      <c r="U23" s="16">
        <v>13</v>
      </c>
      <c r="V23" s="16" t="s">
        <v>61</v>
      </c>
      <c r="W23" s="16">
        <v>50000</v>
      </c>
      <c r="X23" s="16" t="s">
        <v>61</v>
      </c>
      <c r="Y23" s="16" t="s">
        <v>61</v>
      </c>
      <c r="Z23" s="16" t="s">
        <v>61</v>
      </c>
      <c r="AA23" s="18"/>
      <c r="AB23" s="18"/>
      <c r="AC23" s="18"/>
      <c r="AD23" s="18"/>
      <c r="AE23" s="18"/>
      <c r="AF23" s="49"/>
      <c r="AG23" s="49"/>
      <c r="AH23" s="49"/>
      <c r="AI23" s="49"/>
      <c r="AJ23" s="49"/>
      <c r="AK23" s="49"/>
      <c r="AL23" s="49"/>
      <c r="AM23" s="49"/>
      <c r="AN23" s="49"/>
      <c r="AO23" s="49"/>
      <c r="AP23" s="18"/>
      <c r="AQ23" s="18"/>
      <c r="AR23" s="18"/>
      <c r="AS23" s="18"/>
      <c r="AT23" s="18"/>
    </row>
    <row r="24" ht="48" customHeight="1" spans="1:46">
      <c r="A24" s="15">
        <v>21</v>
      </c>
      <c r="B24" s="17" t="s">
        <v>48</v>
      </c>
      <c r="C24" s="17" t="s">
        <v>86</v>
      </c>
      <c r="D24" s="17" t="s">
        <v>48</v>
      </c>
      <c r="E24" s="17" t="s">
        <v>86</v>
      </c>
      <c r="F24" s="18"/>
      <c r="G24" s="18"/>
      <c r="H24" s="18"/>
      <c r="I24" s="18"/>
      <c r="J24" s="16" t="s">
        <v>90</v>
      </c>
      <c r="K24" s="16" t="s">
        <v>91</v>
      </c>
      <c r="L24" s="16" t="s">
        <v>129</v>
      </c>
      <c r="M24" s="16">
        <v>500140019</v>
      </c>
      <c r="N24" s="16" t="s">
        <v>130</v>
      </c>
      <c r="O24" s="16" t="s">
        <v>131</v>
      </c>
      <c r="P24" s="16">
        <v>1</v>
      </c>
      <c r="Q24" s="16" t="s">
        <v>95</v>
      </c>
      <c r="R24" s="16" t="s">
        <v>60</v>
      </c>
      <c r="S24" s="16" t="s">
        <v>61</v>
      </c>
      <c r="T24" s="16" t="s">
        <v>61</v>
      </c>
      <c r="U24" s="16">
        <v>13</v>
      </c>
      <c r="V24" s="16" t="s">
        <v>61</v>
      </c>
      <c r="W24" s="16">
        <v>600</v>
      </c>
      <c r="X24" s="16" t="s">
        <v>61</v>
      </c>
      <c r="Y24" s="16" t="s">
        <v>61</v>
      </c>
      <c r="Z24" s="16" t="s">
        <v>61</v>
      </c>
      <c r="AA24" s="18"/>
      <c r="AB24" s="18"/>
      <c r="AC24" s="18"/>
      <c r="AD24" s="18"/>
      <c r="AE24" s="18"/>
      <c r="AF24" s="49"/>
      <c r="AG24" s="49"/>
      <c r="AH24" s="49"/>
      <c r="AI24" s="49"/>
      <c r="AJ24" s="49"/>
      <c r="AK24" s="49"/>
      <c r="AL24" s="49"/>
      <c r="AM24" s="49"/>
      <c r="AN24" s="49"/>
      <c r="AO24" s="49"/>
      <c r="AP24" s="18"/>
      <c r="AQ24" s="18"/>
      <c r="AR24" s="18"/>
      <c r="AS24" s="18"/>
      <c r="AT24" s="18"/>
    </row>
    <row r="25" ht="48" customHeight="1" spans="1:46">
      <c r="A25" s="15">
        <v>22</v>
      </c>
      <c r="B25" s="17" t="s">
        <v>48</v>
      </c>
      <c r="C25" s="17" t="s">
        <v>86</v>
      </c>
      <c r="D25" s="17" t="s">
        <v>48</v>
      </c>
      <c r="E25" s="17" t="s">
        <v>86</v>
      </c>
      <c r="F25" s="18"/>
      <c r="G25" s="18"/>
      <c r="H25" s="18"/>
      <c r="I25" s="18"/>
      <c r="J25" s="16" t="s">
        <v>124</v>
      </c>
      <c r="K25" s="16" t="s">
        <v>177</v>
      </c>
      <c r="L25" s="16" t="s">
        <v>178</v>
      </c>
      <c r="M25" s="16">
        <v>500140715</v>
      </c>
      <c r="N25" s="16" t="s">
        <v>179</v>
      </c>
      <c r="O25" s="16" t="s">
        <v>180</v>
      </c>
      <c r="P25" s="16">
        <v>11</v>
      </c>
      <c r="Q25" s="16" t="s">
        <v>146</v>
      </c>
      <c r="R25" s="16" t="s">
        <v>60</v>
      </c>
      <c r="S25" s="16" t="s">
        <v>61</v>
      </c>
      <c r="T25" s="16" t="s">
        <v>61</v>
      </c>
      <c r="U25" s="16">
        <v>13</v>
      </c>
      <c r="V25" s="16" t="s">
        <v>61</v>
      </c>
      <c r="W25" s="16">
        <v>900</v>
      </c>
      <c r="X25" s="16" t="s">
        <v>61</v>
      </c>
      <c r="Y25" s="16" t="s">
        <v>61</v>
      </c>
      <c r="Z25" s="16" t="s">
        <v>61</v>
      </c>
      <c r="AA25" s="18"/>
      <c r="AB25" s="18"/>
      <c r="AC25" s="18"/>
      <c r="AD25" s="18"/>
      <c r="AE25" s="18"/>
      <c r="AF25" s="49"/>
      <c r="AG25" s="49"/>
      <c r="AH25" s="49"/>
      <c r="AI25" s="49"/>
      <c r="AJ25" s="49"/>
      <c r="AK25" s="49"/>
      <c r="AL25" s="49"/>
      <c r="AM25" s="49"/>
      <c r="AN25" s="49"/>
      <c r="AO25" s="49"/>
      <c r="AP25" s="18"/>
      <c r="AQ25" s="18"/>
      <c r="AR25" s="18"/>
      <c r="AS25" s="18"/>
      <c r="AT25" s="18"/>
    </row>
    <row r="26" ht="48" customHeight="1" spans="1:46">
      <c r="A26" s="15">
        <v>23</v>
      </c>
      <c r="B26" s="17" t="s">
        <v>48</v>
      </c>
      <c r="C26" s="17" t="s">
        <v>86</v>
      </c>
      <c r="D26" s="17" t="s">
        <v>48</v>
      </c>
      <c r="E26" s="17" t="s">
        <v>86</v>
      </c>
      <c r="F26" s="18"/>
      <c r="G26" s="18"/>
      <c r="H26" s="18"/>
      <c r="I26" s="18"/>
      <c r="J26" s="16" t="s">
        <v>124</v>
      </c>
      <c r="K26" s="16" t="s">
        <v>91</v>
      </c>
      <c r="L26" s="16" t="s">
        <v>178</v>
      </c>
      <c r="M26" s="16">
        <v>500140709</v>
      </c>
      <c r="N26" s="16" t="s">
        <v>181</v>
      </c>
      <c r="O26" s="16" t="s">
        <v>182</v>
      </c>
      <c r="P26" s="16">
        <v>2</v>
      </c>
      <c r="Q26" s="16" t="s">
        <v>59</v>
      </c>
      <c r="R26" s="16" t="s">
        <v>60</v>
      </c>
      <c r="S26" s="16" t="s">
        <v>61</v>
      </c>
      <c r="T26" s="16" t="s">
        <v>61</v>
      </c>
      <c r="U26" s="16">
        <v>13</v>
      </c>
      <c r="V26" s="16" t="s">
        <v>61</v>
      </c>
      <c r="W26" s="16">
        <v>69000</v>
      </c>
      <c r="X26" s="16" t="s">
        <v>61</v>
      </c>
      <c r="Y26" s="16" t="s">
        <v>61</v>
      </c>
      <c r="Z26" s="16" t="s">
        <v>61</v>
      </c>
      <c r="AA26" s="18"/>
      <c r="AB26" s="18"/>
      <c r="AC26" s="18"/>
      <c r="AD26" s="18"/>
      <c r="AE26" s="18"/>
      <c r="AF26" s="49"/>
      <c r="AG26" s="49"/>
      <c r="AH26" s="49"/>
      <c r="AI26" s="49"/>
      <c r="AJ26" s="49"/>
      <c r="AK26" s="49"/>
      <c r="AL26" s="49"/>
      <c r="AM26" s="49"/>
      <c r="AN26" s="49"/>
      <c r="AO26" s="49"/>
      <c r="AP26" s="18"/>
      <c r="AQ26" s="18"/>
      <c r="AR26" s="18"/>
      <c r="AS26" s="18"/>
      <c r="AT26" s="18"/>
    </row>
    <row r="27" ht="48" customHeight="1" spans="1:46">
      <c r="A27" s="15">
        <v>24</v>
      </c>
      <c r="B27" s="17" t="s">
        <v>48</v>
      </c>
      <c r="C27" s="17" t="s">
        <v>86</v>
      </c>
      <c r="D27" s="17" t="s">
        <v>48</v>
      </c>
      <c r="E27" s="17" t="s">
        <v>86</v>
      </c>
      <c r="F27" s="18"/>
      <c r="G27" s="18"/>
      <c r="H27" s="18"/>
      <c r="I27" s="18"/>
      <c r="J27" s="16" t="s">
        <v>167</v>
      </c>
      <c r="K27" s="16" t="s">
        <v>183</v>
      </c>
      <c r="L27" s="16" t="s">
        <v>184</v>
      </c>
      <c r="M27" s="16">
        <v>500027474</v>
      </c>
      <c r="N27" s="16" t="s">
        <v>185</v>
      </c>
      <c r="O27" s="16" t="s">
        <v>186</v>
      </c>
      <c r="P27" s="16">
        <v>200</v>
      </c>
      <c r="Q27" s="16" t="s">
        <v>150</v>
      </c>
      <c r="R27" s="16" t="s">
        <v>60</v>
      </c>
      <c r="S27" s="16" t="s">
        <v>61</v>
      </c>
      <c r="T27" s="16" t="s">
        <v>61</v>
      </c>
      <c r="U27" s="16">
        <v>13</v>
      </c>
      <c r="V27" s="16" t="s">
        <v>61</v>
      </c>
      <c r="W27" s="16">
        <v>12050</v>
      </c>
      <c r="X27" s="16" t="s">
        <v>61</v>
      </c>
      <c r="Y27" s="16" t="s">
        <v>61</v>
      </c>
      <c r="Z27" s="16" t="s">
        <v>61</v>
      </c>
      <c r="AA27" s="18"/>
      <c r="AB27" s="18"/>
      <c r="AC27" s="18"/>
      <c r="AD27" s="18"/>
      <c r="AE27" s="18"/>
      <c r="AF27" s="49"/>
      <c r="AG27" s="49"/>
      <c r="AH27" s="49"/>
      <c r="AI27" s="49"/>
      <c r="AJ27" s="49"/>
      <c r="AK27" s="49"/>
      <c r="AL27" s="49"/>
      <c r="AM27" s="49"/>
      <c r="AN27" s="49"/>
      <c r="AO27" s="49"/>
      <c r="AP27" s="18"/>
      <c r="AQ27" s="18"/>
      <c r="AR27" s="18"/>
      <c r="AS27" s="18"/>
      <c r="AT27" s="18"/>
    </row>
    <row r="28" ht="48" customHeight="1" spans="1:46">
      <c r="A28" s="15">
        <v>25</v>
      </c>
      <c r="B28" s="17" t="s">
        <v>48</v>
      </c>
      <c r="C28" s="17" t="s">
        <v>86</v>
      </c>
      <c r="D28" s="17" t="s">
        <v>48</v>
      </c>
      <c r="E28" s="17" t="s">
        <v>86</v>
      </c>
      <c r="F28" s="18"/>
      <c r="G28" s="18"/>
      <c r="H28" s="18"/>
      <c r="I28" s="18"/>
      <c r="J28" s="16" t="s">
        <v>124</v>
      </c>
      <c r="K28" s="16" t="s">
        <v>125</v>
      </c>
      <c r="L28" s="16" t="s">
        <v>187</v>
      </c>
      <c r="M28" s="16">
        <v>500140694</v>
      </c>
      <c r="N28" s="16" t="s">
        <v>188</v>
      </c>
      <c r="O28" s="16" t="s">
        <v>189</v>
      </c>
      <c r="P28" s="16">
        <v>1</v>
      </c>
      <c r="Q28" s="16" t="s">
        <v>119</v>
      </c>
      <c r="R28" s="16" t="s">
        <v>60</v>
      </c>
      <c r="S28" s="16" t="s">
        <v>61</v>
      </c>
      <c r="T28" s="16" t="s">
        <v>61</v>
      </c>
      <c r="U28" s="16">
        <v>13</v>
      </c>
      <c r="V28" s="16" t="s">
        <v>61</v>
      </c>
      <c r="W28" s="16">
        <v>23000</v>
      </c>
      <c r="X28" s="16" t="s">
        <v>61</v>
      </c>
      <c r="Y28" s="16" t="s">
        <v>61</v>
      </c>
      <c r="Z28" s="16" t="s">
        <v>61</v>
      </c>
      <c r="AA28" s="18"/>
      <c r="AB28" s="18"/>
      <c r="AC28" s="18"/>
      <c r="AD28" s="18"/>
      <c r="AE28" s="18"/>
      <c r="AF28" s="49"/>
      <c r="AG28" s="49"/>
      <c r="AH28" s="49"/>
      <c r="AI28" s="49"/>
      <c r="AJ28" s="49"/>
      <c r="AK28" s="49"/>
      <c r="AL28" s="49"/>
      <c r="AM28" s="49"/>
      <c r="AN28" s="49"/>
      <c r="AO28" s="49"/>
      <c r="AP28" s="18"/>
      <c r="AQ28" s="18"/>
      <c r="AR28" s="18"/>
      <c r="AS28" s="18"/>
      <c r="AT28" s="18"/>
    </row>
    <row r="29" ht="48" customHeight="1" spans="1:46">
      <c r="A29" s="15">
        <v>26</v>
      </c>
      <c r="B29" s="17" t="s">
        <v>48</v>
      </c>
      <c r="C29" s="17" t="s">
        <v>86</v>
      </c>
      <c r="D29" s="17" t="s">
        <v>48</v>
      </c>
      <c r="E29" s="17" t="s">
        <v>86</v>
      </c>
      <c r="F29" s="18"/>
      <c r="G29" s="18"/>
      <c r="H29" s="18"/>
      <c r="I29" s="18"/>
      <c r="J29" s="16" t="s">
        <v>90</v>
      </c>
      <c r="K29" s="16" t="s">
        <v>190</v>
      </c>
      <c r="L29" s="16" t="s">
        <v>191</v>
      </c>
      <c r="M29" s="16">
        <v>500130588</v>
      </c>
      <c r="N29" s="16" t="s">
        <v>192</v>
      </c>
      <c r="O29" s="16" t="s">
        <v>193</v>
      </c>
      <c r="P29" s="16">
        <v>1</v>
      </c>
      <c r="Q29" s="16" t="s">
        <v>109</v>
      </c>
      <c r="R29" s="16" t="s">
        <v>60</v>
      </c>
      <c r="S29" s="16" t="s">
        <v>61</v>
      </c>
      <c r="T29" s="16" t="s">
        <v>61</v>
      </c>
      <c r="U29" s="16">
        <v>13</v>
      </c>
      <c r="V29" s="16" t="s">
        <v>61</v>
      </c>
      <c r="W29" s="16">
        <v>32000</v>
      </c>
      <c r="X29" s="16" t="s">
        <v>61</v>
      </c>
      <c r="Y29" s="16" t="s">
        <v>61</v>
      </c>
      <c r="Z29" s="16" t="s">
        <v>61</v>
      </c>
      <c r="AA29" s="18"/>
      <c r="AB29" s="18"/>
      <c r="AC29" s="18"/>
      <c r="AD29" s="18"/>
      <c r="AE29" s="18"/>
      <c r="AF29" s="49"/>
      <c r="AG29" s="49"/>
      <c r="AH29" s="49"/>
      <c r="AI29" s="49"/>
      <c r="AJ29" s="49"/>
      <c r="AK29" s="49"/>
      <c r="AL29" s="49"/>
      <c r="AM29" s="49"/>
      <c r="AN29" s="49"/>
      <c r="AO29" s="49"/>
      <c r="AP29" s="18"/>
      <c r="AQ29" s="18"/>
      <c r="AR29" s="18"/>
      <c r="AS29" s="18"/>
      <c r="AT29" s="18"/>
    </row>
    <row r="30" ht="48" customHeight="1" spans="1:46">
      <c r="A30" s="15">
        <v>27</v>
      </c>
      <c r="B30" s="17" t="s">
        <v>48</v>
      </c>
      <c r="C30" s="17" t="s">
        <v>86</v>
      </c>
      <c r="D30" s="17" t="s">
        <v>48</v>
      </c>
      <c r="E30" s="17" t="s">
        <v>86</v>
      </c>
      <c r="F30" s="18"/>
      <c r="G30" s="18"/>
      <c r="H30" s="18"/>
      <c r="I30" s="18"/>
      <c r="J30" s="16" t="s">
        <v>167</v>
      </c>
      <c r="K30" s="16" t="s">
        <v>194</v>
      </c>
      <c r="L30" s="16" t="s">
        <v>195</v>
      </c>
      <c r="M30" s="16">
        <v>500052687</v>
      </c>
      <c r="N30" s="16" t="s">
        <v>196</v>
      </c>
      <c r="O30" s="16" t="s">
        <v>197</v>
      </c>
      <c r="P30" s="16">
        <v>4</v>
      </c>
      <c r="Q30" s="16" t="s">
        <v>198</v>
      </c>
      <c r="R30" s="16" t="s">
        <v>60</v>
      </c>
      <c r="S30" s="16" t="s">
        <v>61</v>
      </c>
      <c r="T30" s="16" t="s">
        <v>61</v>
      </c>
      <c r="U30" s="16">
        <v>13</v>
      </c>
      <c r="V30" s="16" t="s">
        <v>61</v>
      </c>
      <c r="W30" s="16">
        <v>78000</v>
      </c>
      <c r="X30" s="16" t="s">
        <v>61</v>
      </c>
      <c r="Y30" s="16" t="s">
        <v>61</v>
      </c>
      <c r="Z30" s="16" t="s">
        <v>61</v>
      </c>
      <c r="AA30" s="18"/>
      <c r="AB30" s="18"/>
      <c r="AC30" s="18"/>
      <c r="AD30" s="18"/>
      <c r="AE30" s="18"/>
      <c r="AF30" s="49"/>
      <c r="AG30" s="49"/>
      <c r="AH30" s="49"/>
      <c r="AI30" s="49"/>
      <c r="AJ30" s="49"/>
      <c r="AK30" s="49"/>
      <c r="AL30" s="49"/>
      <c r="AM30" s="49"/>
      <c r="AN30" s="49"/>
      <c r="AO30" s="49"/>
      <c r="AP30" s="18"/>
      <c r="AQ30" s="18"/>
      <c r="AR30" s="18"/>
      <c r="AS30" s="18"/>
      <c r="AT30" s="18"/>
    </row>
    <row r="31" ht="48" customHeight="1" spans="1:46">
      <c r="A31" s="15">
        <v>28</v>
      </c>
      <c r="B31" s="17" t="s">
        <v>48</v>
      </c>
      <c r="C31" s="17" t="s">
        <v>86</v>
      </c>
      <c r="D31" s="17" t="s">
        <v>48</v>
      </c>
      <c r="E31" s="17" t="s">
        <v>86</v>
      </c>
      <c r="F31" s="18"/>
      <c r="G31" s="18"/>
      <c r="H31" s="18"/>
      <c r="I31" s="18"/>
      <c r="J31" s="16" t="s">
        <v>114</v>
      </c>
      <c r="K31" s="16" t="s">
        <v>199</v>
      </c>
      <c r="L31" s="16" t="s">
        <v>199</v>
      </c>
      <c r="M31" s="16">
        <v>580028376</v>
      </c>
      <c r="N31" s="16" t="s">
        <v>200</v>
      </c>
      <c r="O31" s="16" t="s">
        <v>201</v>
      </c>
      <c r="P31" s="16">
        <v>4</v>
      </c>
      <c r="Q31" s="16" t="s">
        <v>109</v>
      </c>
      <c r="R31" s="16" t="s">
        <v>60</v>
      </c>
      <c r="S31" s="16" t="s">
        <v>61</v>
      </c>
      <c r="T31" s="16" t="s">
        <v>61</v>
      </c>
      <c r="U31" s="16">
        <v>13</v>
      </c>
      <c r="V31" s="16" t="s">
        <v>61</v>
      </c>
      <c r="W31" s="16">
        <v>7100</v>
      </c>
      <c r="X31" s="16" t="s">
        <v>61</v>
      </c>
      <c r="Y31" s="16" t="s">
        <v>61</v>
      </c>
      <c r="Z31" s="16" t="s">
        <v>61</v>
      </c>
      <c r="AA31" s="18"/>
      <c r="AB31" s="18"/>
      <c r="AC31" s="18"/>
      <c r="AD31" s="18"/>
      <c r="AE31" s="18"/>
      <c r="AF31" s="49"/>
      <c r="AG31" s="49"/>
      <c r="AH31" s="49"/>
      <c r="AI31" s="49"/>
      <c r="AJ31" s="49"/>
      <c r="AK31" s="49"/>
      <c r="AL31" s="49"/>
      <c r="AM31" s="49"/>
      <c r="AN31" s="49"/>
      <c r="AO31" s="49"/>
      <c r="AP31" s="18"/>
      <c r="AQ31" s="18"/>
      <c r="AR31" s="18"/>
      <c r="AS31" s="18"/>
      <c r="AT31" s="18"/>
    </row>
    <row r="32" ht="48" customHeight="1" spans="1:46">
      <c r="A32" s="15">
        <v>29</v>
      </c>
      <c r="B32" s="17" t="s">
        <v>48</v>
      </c>
      <c r="C32" s="17" t="s">
        <v>86</v>
      </c>
      <c r="D32" s="17" t="s">
        <v>48</v>
      </c>
      <c r="E32" s="17" t="s">
        <v>86</v>
      </c>
      <c r="F32" s="18"/>
      <c r="G32" s="18"/>
      <c r="H32" s="18"/>
      <c r="I32" s="18"/>
      <c r="J32" s="16" t="s">
        <v>147</v>
      </c>
      <c r="K32" s="16" t="s">
        <v>202</v>
      </c>
      <c r="L32" s="16" t="s">
        <v>203</v>
      </c>
      <c r="M32" s="16">
        <v>500143495</v>
      </c>
      <c r="N32" s="16" t="s">
        <v>203</v>
      </c>
      <c r="O32" s="16" t="s">
        <v>203</v>
      </c>
      <c r="P32" s="16">
        <v>50</v>
      </c>
      <c r="Q32" s="16" t="s">
        <v>204</v>
      </c>
      <c r="R32" s="16" t="s">
        <v>60</v>
      </c>
      <c r="S32" s="16" t="s">
        <v>61</v>
      </c>
      <c r="T32" s="16" t="s">
        <v>61</v>
      </c>
      <c r="U32" s="16">
        <v>13</v>
      </c>
      <c r="V32" s="16" t="s">
        <v>61</v>
      </c>
      <c r="W32" s="16">
        <v>12600</v>
      </c>
      <c r="X32" s="16" t="s">
        <v>61</v>
      </c>
      <c r="Y32" s="16" t="s">
        <v>61</v>
      </c>
      <c r="Z32" s="16" t="s">
        <v>61</v>
      </c>
      <c r="AA32" s="18"/>
      <c r="AB32" s="18"/>
      <c r="AC32" s="18"/>
      <c r="AD32" s="18"/>
      <c r="AE32" s="18"/>
      <c r="AF32" s="49"/>
      <c r="AG32" s="49"/>
      <c r="AH32" s="49"/>
      <c r="AI32" s="49"/>
      <c r="AJ32" s="49"/>
      <c r="AK32" s="49"/>
      <c r="AL32" s="49"/>
      <c r="AM32" s="49"/>
      <c r="AN32" s="49"/>
      <c r="AO32" s="49"/>
      <c r="AP32" s="18"/>
      <c r="AQ32" s="18"/>
      <c r="AR32" s="18"/>
      <c r="AS32" s="18"/>
      <c r="AT32" s="18"/>
    </row>
    <row r="33" ht="48" customHeight="1" spans="1:46">
      <c r="A33" s="15">
        <v>30</v>
      </c>
      <c r="B33" s="17" t="s">
        <v>48</v>
      </c>
      <c r="C33" s="17" t="s">
        <v>86</v>
      </c>
      <c r="D33" s="17" t="s">
        <v>48</v>
      </c>
      <c r="E33" s="17" t="s">
        <v>86</v>
      </c>
      <c r="F33" s="18"/>
      <c r="G33" s="18"/>
      <c r="H33" s="18"/>
      <c r="I33" s="18"/>
      <c r="J33" s="16" t="s">
        <v>205</v>
      </c>
      <c r="K33" s="16" t="s">
        <v>206</v>
      </c>
      <c r="L33" s="16" t="s">
        <v>207</v>
      </c>
      <c r="M33" s="16">
        <v>500011643</v>
      </c>
      <c r="N33" s="16" t="s">
        <v>207</v>
      </c>
      <c r="O33" s="16" t="s">
        <v>207</v>
      </c>
      <c r="P33" s="16">
        <v>10</v>
      </c>
      <c r="Q33" s="16" t="s">
        <v>208</v>
      </c>
      <c r="R33" s="16" t="s">
        <v>60</v>
      </c>
      <c r="S33" s="16" t="s">
        <v>61</v>
      </c>
      <c r="T33" s="16" t="s">
        <v>61</v>
      </c>
      <c r="U33" s="16">
        <v>13</v>
      </c>
      <c r="V33" s="16" t="s">
        <v>61</v>
      </c>
      <c r="W33" s="16">
        <v>10000</v>
      </c>
      <c r="X33" s="16" t="s">
        <v>61</v>
      </c>
      <c r="Y33" s="16" t="s">
        <v>61</v>
      </c>
      <c r="Z33" s="16" t="s">
        <v>61</v>
      </c>
      <c r="AA33" s="18"/>
      <c r="AB33" s="18"/>
      <c r="AC33" s="18"/>
      <c r="AD33" s="18"/>
      <c r="AE33" s="18"/>
      <c r="AF33" s="49"/>
      <c r="AG33" s="49"/>
      <c r="AH33" s="49"/>
      <c r="AI33" s="49"/>
      <c r="AJ33" s="49"/>
      <c r="AK33" s="49"/>
      <c r="AL33" s="49"/>
      <c r="AM33" s="49"/>
      <c r="AN33" s="49"/>
      <c r="AO33" s="49"/>
      <c r="AP33" s="18"/>
      <c r="AQ33" s="18"/>
      <c r="AR33" s="18"/>
      <c r="AS33" s="18"/>
      <c r="AT33" s="18"/>
    </row>
    <row r="34" ht="48" customHeight="1" spans="1:46">
      <c r="A34" s="15">
        <v>31</v>
      </c>
      <c r="B34" s="17" t="s">
        <v>48</v>
      </c>
      <c r="C34" s="17" t="s">
        <v>86</v>
      </c>
      <c r="D34" s="17" t="s">
        <v>48</v>
      </c>
      <c r="E34" s="17" t="s">
        <v>86</v>
      </c>
      <c r="F34" s="18"/>
      <c r="G34" s="19"/>
      <c r="H34" s="19"/>
      <c r="I34" s="19"/>
      <c r="J34" s="16" t="s">
        <v>147</v>
      </c>
      <c r="K34" s="16" t="s">
        <v>209</v>
      </c>
      <c r="L34" s="16" t="s">
        <v>210</v>
      </c>
      <c r="M34" s="16">
        <v>500142653</v>
      </c>
      <c r="N34" s="16" t="s">
        <v>210</v>
      </c>
      <c r="O34" s="16" t="s">
        <v>210</v>
      </c>
      <c r="P34" s="16">
        <v>20</v>
      </c>
      <c r="Q34" s="16" t="s">
        <v>109</v>
      </c>
      <c r="R34" s="16" t="s">
        <v>60</v>
      </c>
      <c r="S34" s="16" t="s">
        <v>61</v>
      </c>
      <c r="T34" s="16" t="s">
        <v>61</v>
      </c>
      <c r="U34" s="16">
        <v>13</v>
      </c>
      <c r="V34" s="16" t="s">
        <v>61</v>
      </c>
      <c r="W34" s="16">
        <v>7000</v>
      </c>
      <c r="X34" s="16" t="s">
        <v>61</v>
      </c>
      <c r="Y34" s="16" t="s">
        <v>61</v>
      </c>
      <c r="Z34" s="16" t="s">
        <v>61</v>
      </c>
      <c r="AA34" s="19"/>
      <c r="AB34" s="19"/>
      <c r="AC34" s="19"/>
      <c r="AD34" s="19"/>
      <c r="AE34" s="19"/>
      <c r="AF34" s="50"/>
      <c r="AG34" s="50"/>
      <c r="AH34" s="50"/>
      <c r="AI34" s="50"/>
      <c r="AJ34" s="50"/>
      <c r="AK34" s="50"/>
      <c r="AL34" s="50"/>
      <c r="AM34" s="50"/>
      <c r="AN34" s="50"/>
      <c r="AO34" s="50"/>
      <c r="AP34" s="19"/>
      <c r="AQ34" s="19"/>
      <c r="AR34" s="19"/>
      <c r="AS34" s="19"/>
      <c r="AT34" s="19"/>
    </row>
    <row r="35" s="2" customFormat="1" ht="48" customHeight="1" spans="1:46">
      <c r="A35" s="15">
        <v>32</v>
      </c>
      <c r="B35" s="16" t="s">
        <v>48</v>
      </c>
      <c r="C35" s="16" t="s">
        <v>211</v>
      </c>
      <c r="D35" s="16" t="s">
        <v>211</v>
      </c>
      <c r="E35" s="16" t="s">
        <v>211</v>
      </c>
      <c r="F35" s="16" t="s">
        <v>212</v>
      </c>
      <c r="G35" s="16" t="s">
        <v>213</v>
      </c>
      <c r="H35" s="15" t="s">
        <v>53</v>
      </c>
      <c r="I35" s="16" t="s">
        <v>214</v>
      </c>
      <c r="J35" s="25" t="s">
        <v>90</v>
      </c>
      <c r="K35" s="25" t="s">
        <v>215</v>
      </c>
      <c r="L35" s="25" t="s">
        <v>216</v>
      </c>
      <c r="M35" s="26">
        <v>500155012</v>
      </c>
      <c r="N35" s="25" t="s">
        <v>217</v>
      </c>
      <c r="O35" s="15" t="s">
        <v>218</v>
      </c>
      <c r="P35" s="15">
        <v>15</v>
      </c>
      <c r="Q35" s="15" t="s">
        <v>59</v>
      </c>
      <c r="R35" s="15" t="s">
        <v>60</v>
      </c>
      <c r="S35" s="15" t="s">
        <v>61</v>
      </c>
      <c r="T35" s="15">
        <v>32000</v>
      </c>
      <c r="U35" s="15">
        <v>13</v>
      </c>
      <c r="V35" s="15" t="s">
        <v>61</v>
      </c>
      <c r="W35" s="40">
        <f t="shared" ref="W35:W41" si="0">T35*P35</f>
        <v>480000</v>
      </c>
      <c r="X35" s="15" t="s">
        <v>61</v>
      </c>
      <c r="Y35" s="15" t="s">
        <v>61</v>
      </c>
      <c r="Z35" s="15">
        <f t="shared" ref="Z35:Z38" si="1">W35</f>
        <v>480000</v>
      </c>
      <c r="AA35" s="15">
        <v>480000</v>
      </c>
      <c r="AB35" s="16" t="s">
        <v>219</v>
      </c>
      <c r="AC35" s="16" t="s">
        <v>220</v>
      </c>
      <c r="AD35" s="16" t="s">
        <v>221</v>
      </c>
      <c r="AE35" s="16" t="s">
        <v>43</v>
      </c>
      <c r="AF35" s="15" t="s">
        <v>61</v>
      </c>
      <c r="AG35" s="16" t="s">
        <v>222</v>
      </c>
      <c r="AH35" s="15" t="s">
        <v>61</v>
      </c>
      <c r="AI35" s="15" t="s">
        <v>61</v>
      </c>
      <c r="AJ35" s="16" t="s">
        <v>223</v>
      </c>
      <c r="AK35" s="15" t="s">
        <v>61</v>
      </c>
      <c r="AL35" s="15" t="s">
        <v>61</v>
      </c>
      <c r="AM35" s="15" t="s">
        <v>61</v>
      </c>
      <c r="AN35" s="15" t="s">
        <v>61</v>
      </c>
      <c r="AO35" s="15" t="s">
        <v>68</v>
      </c>
      <c r="AP35" s="15" t="s">
        <v>61</v>
      </c>
      <c r="AQ35" s="16" t="s">
        <v>224</v>
      </c>
      <c r="AR35" s="16" t="s">
        <v>225</v>
      </c>
      <c r="AS35" s="15" t="s">
        <v>226</v>
      </c>
      <c r="AT35" s="15" t="s">
        <v>72</v>
      </c>
    </row>
    <row r="36" ht="48" customHeight="1" spans="1:46">
      <c r="A36" s="15">
        <v>33</v>
      </c>
      <c r="B36" s="16" t="s">
        <v>48</v>
      </c>
      <c r="C36" s="16" t="s">
        <v>211</v>
      </c>
      <c r="D36" s="16" t="s">
        <v>211</v>
      </c>
      <c r="E36" s="16" t="s">
        <v>211</v>
      </c>
      <c r="F36" s="17" t="s">
        <v>227</v>
      </c>
      <c r="G36" s="16" t="s">
        <v>228</v>
      </c>
      <c r="H36" s="16" t="s">
        <v>53</v>
      </c>
      <c r="I36" s="16" t="s">
        <v>229</v>
      </c>
      <c r="J36" s="16" t="s">
        <v>161</v>
      </c>
      <c r="K36" s="27" t="s">
        <v>230</v>
      </c>
      <c r="L36" s="27" t="s">
        <v>231</v>
      </c>
      <c r="M36" s="27">
        <v>500024018</v>
      </c>
      <c r="N36" s="16" t="s">
        <v>232</v>
      </c>
      <c r="O36" s="28" t="s">
        <v>233</v>
      </c>
      <c r="P36" s="15">
        <v>1500</v>
      </c>
      <c r="Q36" s="15" t="s">
        <v>81</v>
      </c>
      <c r="R36" s="15" t="s">
        <v>60</v>
      </c>
      <c r="S36" s="15" t="s">
        <v>61</v>
      </c>
      <c r="T36" s="15">
        <v>75</v>
      </c>
      <c r="U36" s="15">
        <v>13</v>
      </c>
      <c r="V36" s="15" t="s">
        <v>61</v>
      </c>
      <c r="W36" s="40">
        <f t="shared" si="0"/>
        <v>112500</v>
      </c>
      <c r="X36" s="15" t="s">
        <v>61</v>
      </c>
      <c r="Y36" s="15" t="s">
        <v>61</v>
      </c>
      <c r="Z36" s="15">
        <f t="shared" si="1"/>
        <v>112500</v>
      </c>
      <c r="AA36" s="15">
        <v>190000</v>
      </c>
      <c r="AB36" s="16" t="s">
        <v>219</v>
      </c>
      <c r="AC36" s="15" t="s">
        <v>220</v>
      </c>
      <c r="AD36" s="17" t="s">
        <v>221</v>
      </c>
      <c r="AE36" s="17" t="s">
        <v>43</v>
      </c>
      <c r="AF36" s="17" t="s">
        <v>61</v>
      </c>
      <c r="AG36" s="17" t="s">
        <v>234</v>
      </c>
      <c r="AH36" s="17" t="s">
        <v>61</v>
      </c>
      <c r="AI36" s="17" t="s">
        <v>61</v>
      </c>
      <c r="AJ36" s="16" t="s">
        <v>61</v>
      </c>
      <c r="AK36" s="17" t="s">
        <v>61</v>
      </c>
      <c r="AL36" s="17" t="s">
        <v>61</v>
      </c>
      <c r="AM36" s="17" t="s">
        <v>61</v>
      </c>
      <c r="AN36" s="17" t="s">
        <v>61</v>
      </c>
      <c r="AO36" s="17" t="s">
        <v>68</v>
      </c>
      <c r="AP36" s="17" t="s">
        <v>61</v>
      </c>
      <c r="AQ36" s="17" t="s">
        <v>235</v>
      </c>
      <c r="AR36" s="17" t="s">
        <v>225</v>
      </c>
      <c r="AS36" s="17" t="s">
        <v>226</v>
      </c>
      <c r="AT36" s="17" t="s">
        <v>72</v>
      </c>
    </row>
    <row r="37" ht="48" customHeight="1" spans="1:46">
      <c r="A37" s="15">
        <v>34</v>
      </c>
      <c r="B37" s="16" t="s">
        <v>48</v>
      </c>
      <c r="C37" s="16" t="s">
        <v>211</v>
      </c>
      <c r="D37" s="16" t="s">
        <v>211</v>
      </c>
      <c r="E37" s="16" t="s">
        <v>211</v>
      </c>
      <c r="F37" s="18"/>
      <c r="G37" s="16"/>
      <c r="H37" s="16"/>
      <c r="I37" s="16"/>
      <c r="J37" s="29" t="s">
        <v>161</v>
      </c>
      <c r="K37" s="30" t="s">
        <v>230</v>
      </c>
      <c r="L37" s="27" t="s">
        <v>231</v>
      </c>
      <c r="M37" s="31">
        <v>500024026</v>
      </c>
      <c r="N37" s="16" t="s">
        <v>236</v>
      </c>
      <c r="O37" s="32" t="s">
        <v>237</v>
      </c>
      <c r="P37" s="15">
        <v>100</v>
      </c>
      <c r="Q37" s="15" t="s">
        <v>81</v>
      </c>
      <c r="R37" s="15" t="s">
        <v>60</v>
      </c>
      <c r="S37" s="15" t="s">
        <v>61</v>
      </c>
      <c r="T37" s="15">
        <v>95</v>
      </c>
      <c r="U37" s="15">
        <v>13</v>
      </c>
      <c r="V37" s="15" t="s">
        <v>61</v>
      </c>
      <c r="W37" s="40">
        <f t="shared" si="0"/>
        <v>9500</v>
      </c>
      <c r="X37" s="15" t="s">
        <v>61</v>
      </c>
      <c r="Y37" s="15" t="s">
        <v>61</v>
      </c>
      <c r="Z37" s="15">
        <f t="shared" si="1"/>
        <v>9500</v>
      </c>
      <c r="AA37" s="15"/>
      <c r="AB37" s="16"/>
      <c r="AC37" s="15"/>
      <c r="AD37" s="18"/>
      <c r="AE37" s="18"/>
      <c r="AF37" s="18"/>
      <c r="AG37" s="18"/>
      <c r="AH37" s="18"/>
      <c r="AI37" s="18"/>
      <c r="AJ37" s="15"/>
      <c r="AK37" s="18"/>
      <c r="AL37" s="18"/>
      <c r="AM37" s="18"/>
      <c r="AN37" s="18"/>
      <c r="AO37" s="18"/>
      <c r="AP37" s="18"/>
      <c r="AQ37" s="18"/>
      <c r="AR37" s="18"/>
      <c r="AS37" s="18"/>
      <c r="AT37" s="18"/>
    </row>
    <row r="38" ht="48" customHeight="1" spans="1:46">
      <c r="A38" s="15">
        <v>35</v>
      </c>
      <c r="B38" s="16" t="s">
        <v>48</v>
      </c>
      <c r="C38" s="16" t="s">
        <v>211</v>
      </c>
      <c r="D38" s="16" t="s">
        <v>211</v>
      </c>
      <c r="E38" s="16" t="s">
        <v>211</v>
      </c>
      <c r="F38" s="18"/>
      <c r="G38" s="16"/>
      <c r="H38" s="16"/>
      <c r="I38" s="16"/>
      <c r="J38" s="16" t="s">
        <v>161</v>
      </c>
      <c r="K38" s="16" t="s">
        <v>238</v>
      </c>
      <c r="L38" s="16" t="s">
        <v>239</v>
      </c>
      <c r="M38" s="23">
        <v>500023816</v>
      </c>
      <c r="N38" s="23" t="s">
        <v>240</v>
      </c>
      <c r="O38" s="16" t="s">
        <v>241</v>
      </c>
      <c r="P38" s="15">
        <v>80</v>
      </c>
      <c r="Q38" s="15" t="s">
        <v>81</v>
      </c>
      <c r="R38" s="15" t="s">
        <v>60</v>
      </c>
      <c r="S38" s="15" t="s">
        <v>61</v>
      </c>
      <c r="T38" s="15">
        <v>850</v>
      </c>
      <c r="U38" s="15">
        <v>13</v>
      </c>
      <c r="V38" s="15" t="s">
        <v>61</v>
      </c>
      <c r="W38" s="40">
        <f t="shared" si="0"/>
        <v>68000</v>
      </c>
      <c r="X38" s="15" t="s">
        <v>61</v>
      </c>
      <c r="Y38" s="15" t="s">
        <v>61</v>
      </c>
      <c r="Z38" s="15">
        <f t="shared" si="1"/>
        <v>68000</v>
      </c>
      <c r="AA38" s="15"/>
      <c r="AB38" s="16"/>
      <c r="AC38" s="15"/>
      <c r="AD38" s="19"/>
      <c r="AE38" s="19"/>
      <c r="AF38" s="19"/>
      <c r="AG38" s="19"/>
      <c r="AH38" s="19"/>
      <c r="AI38" s="19"/>
      <c r="AJ38" s="15"/>
      <c r="AK38" s="19"/>
      <c r="AL38" s="19"/>
      <c r="AM38" s="19"/>
      <c r="AN38" s="19"/>
      <c r="AO38" s="19"/>
      <c r="AP38" s="19"/>
      <c r="AQ38" s="19"/>
      <c r="AR38" s="19"/>
      <c r="AS38" s="19"/>
      <c r="AT38" s="19"/>
    </row>
    <row r="39" ht="48" customHeight="1" spans="1:46">
      <c r="A39" s="15">
        <v>36</v>
      </c>
      <c r="B39" s="16" t="s">
        <v>48</v>
      </c>
      <c r="C39" s="16" t="s">
        <v>211</v>
      </c>
      <c r="D39" s="16" t="s">
        <v>211</v>
      </c>
      <c r="E39" s="16" t="s">
        <v>211</v>
      </c>
      <c r="F39" s="18"/>
      <c r="G39" s="16" t="s">
        <v>242</v>
      </c>
      <c r="H39" s="16" t="s">
        <v>243</v>
      </c>
      <c r="I39" s="16" t="s">
        <v>244</v>
      </c>
      <c r="J39" s="25" t="s">
        <v>132</v>
      </c>
      <c r="K39" s="15" t="s">
        <v>245</v>
      </c>
      <c r="L39" s="25" t="s">
        <v>242</v>
      </c>
      <c r="M39" s="27">
        <v>500138430</v>
      </c>
      <c r="N39" s="27" t="s">
        <v>246</v>
      </c>
      <c r="O39" s="16" t="s">
        <v>247</v>
      </c>
      <c r="P39" s="15">
        <v>1980</v>
      </c>
      <c r="Q39" s="15" t="s">
        <v>248</v>
      </c>
      <c r="R39" s="15" t="s">
        <v>60</v>
      </c>
      <c r="S39" s="15" t="s">
        <v>61</v>
      </c>
      <c r="T39" s="15">
        <v>10</v>
      </c>
      <c r="U39" s="15">
        <v>13</v>
      </c>
      <c r="V39" s="41" t="s">
        <v>61</v>
      </c>
      <c r="W39" s="42">
        <f t="shared" si="0"/>
        <v>19800</v>
      </c>
      <c r="X39" s="41" t="s">
        <v>61</v>
      </c>
      <c r="Y39" s="41" t="s">
        <v>61</v>
      </c>
      <c r="Z39" s="41" t="s">
        <v>61</v>
      </c>
      <c r="AA39" s="43">
        <v>179400</v>
      </c>
      <c r="AB39" s="18" t="s">
        <v>219</v>
      </c>
      <c r="AC39" s="18" t="s">
        <v>220</v>
      </c>
      <c r="AD39" s="18" t="s">
        <v>221</v>
      </c>
      <c r="AE39" s="18" t="s">
        <v>43</v>
      </c>
      <c r="AF39" s="18" t="s">
        <v>61</v>
      </c>
      <c r="AG39" s="18" t="s">
        <v>234</v>
      </c>
      <c r="AH39" s="18" t="s">
        <v>61</v>
      </c>
      <c r="AI39" s="18" t="s">
        <v>61</v>
      </c>
      <c r="AJ39" s="18" t="s">
        <v>61</v>
      </c>
      <c r="AK39" s="18" t="s">
        <v>61</v>
      </c>
      <c r="AL39" s="18" t="s">
        <v>61</v>
      </c>
      <c r="AM39" s="18" t="s">
        <v>61</v>
      </c>
      <c r="AN39" s="18" t="s">
        <v>61</v>
      </c>
      <c r="AO39" s="18" t="s">
        <v>68</v>
      </c>
      <c r="AP39" s="18" t="s">
        <v>61</v>
      </c>
      <c r="AQ39" s="18" t="s">
        <v>249</v>
      </c>
      <c r="AR39" s="18" t="s">
        <v>225</v>
      </c>
      <c r="AS39" s="18"/>
      <c r="AT39" s="18" t="s">
        <v>72</v>
      </c>
    </row>
    <row r="40" ht="48" customHeight="1" spans="1:46">
      <c r="A40" s="15">
        <v>37</v>
      </c>
      <c r="B40" s="16" t="s">
        <v>48</v>
      </c>
      <c r="C40" s="16" t="s">
        <v>211</v>
      </c>
      <c r="D40" s="16" t="s">
        <v>211</v>
      </c>
      <c r="E40" s="16" t="s">
        <v>211</v>
      </c>
      <c r="F40" s="18"/>
      <c r="G40" s="16"/>
      <c r="H40" s="16"/>
      <c r="I40" s="16"/>
      <c r="J40" s="25" t="s">
        <v>132</v>
      </c>
      <c r="K40" s="15" t="s">
        <v>245</v>
      </c>
      <c r="L40" s="25" t="s">
        <v>242</v>
      </c>
      <c r="M40" s="27">
        <v>500138424</v>
      </c>
      <c r="N40" s="27" t="s">
        <v>250</v>
      </c>
      <c r="O40" s="16" t="s">
        <v>251</v>
      </c>
      <c r="P40" s="15">
        <v>2200</v>
      </c>
      <c r="Q40" s="15" t="s">
        <v>248</v>
      </c>
      <c r="R40" s="15" t="s">
        <v>60</v>
      </c>
      <c r="S40" s="15" t="s">
        <v>61</v>
      </c>
      <c r="T40" s="15">
        <v>10</v>
      </c>
      <c r="U40" s="15">
        <v>13</v>
      </c>
      <c r="V40" s="41" t="s">
        <v>61</v>
      </c>
      <c r="W40" s="42">
        <f t="shared" si="0"/>
        <v>22000</v>
      </c>
      <c r="X40" s="41" t="s">
        <v>61</v>
      </c>
      <c r="Y40" s="41" t="s">
        <v>61</v>
      </c>
      <c r="Z40" s="41" t="s">
        <v>61</v>
      </c>
      <c r="AA40" s="43"/>
      <c r="AB40" s="18"/>
      <c r="AC40" s="18"/>
      <c r="AD40" s="18"/>
      <c r="AE40" s="18"/>
      <c r="AF40" s="18"/>
      <c r="AG40" s="18"/>
      <c r="AH40" s="18"/>
      <c r="AI40" s="18"/>
      <c r="AJ40" s="18"/>
      <c r="AK40" s="18"/>
      <c r="AL40" s="18"/>
      <c r="AM40" s="18"/>
      <c r="AN40" s="18"/>
      <c r="AO40" s="18"/>
      <c r="AP40" s="18"/>
      <c r="AQ40" s="18"/>
      <c r="AR40" s="18"/>
      <c r="AS40" s="18"/>
      <c r="AT40" s="18"/>
    </row>
    <row r="41" ht="48" customHeight="1" spans="1:46">
      <c r="A41" s="15">
        <v>38</v>
      </c>
      <c r="B41" s="16" t="s">
        <v>48</v>
      </c>
      <c r="C41" s="16" t="s">
        <v>211</v>
      </c>
      <c r="D41" s="16" t="s">
        <v>211</v>
      </c>
      <c r="E41" s="16" t="s">
        <v>211</v>
      </c>
      <c r="F41" s="19"/>
      <c r="G41" s="16"/>
      <c r="H41" s="16"/>
      <c r="I41" s="16"/>
      <c r="J41" s="25" t="s">
        <v>132</v>
      </c>
      <c r="K41" s="15" t="s">
        <v>245</v>
      </c>
      <c r="L41" s="25" t="s">
        <v>242</v>
      </c>
      <c r="M41" s="26">
        <v>500138439</v>
      </c>
      <c r="N41" s="25" t="s">
        <v>252</v>
      </c>
      <c r="O41" s="16" t="s">
        <v>253</v>
      </c>
      <c r="P41" s="15">
        <v>13760</v>
      </c>
      <c r="Q41" s="15" t="s">
        <v>248</v>
      </c>
      <c r="R41" s="15" t="s">
        <v>60</v>
      </c>
      <c r="S41" s="15" t="s">
        <v>61</v>
      </c>
      <c r="T41" s="15">
        <v>10</v>
      </c>
      <c r="U41" s="15">
        <v>13</v>
      </c>
      <c r="V41" s="15" t="s">
        <v>61</v>
      </c>
      <c r="W41" s="40">
        <f t="shared" si="0"/>
        <v>137600</v>
      </c>
      <c r="X41" s="15" t="s">
        <v>61</v>
      </c>
      <c r="Y41" s="15" t="s">
        <v>61</v>
      </c>
      <c r="Z41" s="15" t="s">
        <v>61</v>
      </c>
      <c r="AA41" s="51"/>
      <c r="AB41" s="19"/>
      <c r="AC41" s="19"/>
      <c r="AD41" s="19"/>
      <c r="AE41" s="19"/>
      <c r="AF41" s="19"/>
      <c r="AG41" s="19"/>
      <c r="AH41" s="19"/>
      <c r="AI41" s="19"/>
      <c r="AJ41" s="19"/>
      <c r="AK41" s="19"/>
      <c r="AL41" s="19"/>
      <c r="AM41" s="19"/>
      <c r="AN41" s="19"/>
      <c r="AO41" s="19"/>
      <c r="AP41" s="19"/>
      <c r="AQ41" s="19"/>
      <c r="AR41" s="19"/>
      <c r="AS41" s="19"/>
      <c r="AT41" s="19"/>
    </row>
    <row r="42" s="2" customFormat="1" ht="48" customHeight="1" spans="1:46">
      <c r="A42" s="15">
        <v>39</v>
      </c>
      <c r="B42" s="17" t="s">
        <v>48</v>
      </c>
      <c r="C42" s="17" t="s">
        <v>254</v>
      </c>
      <c r="D42" s="17" t="s">
        <v>254</v>
      </c>
      <c r="E42" s="17" t="s">
        <v>254</v>
      </c>
      <c r="F42" s="20" t="s">
        <v>255</v>
      </c>
      <c r="G42" s="17" t="s">
        <v>256</v>
      </c>
      <c r="H42" s="17" t="s">
        <v>53</v>
      </c>
      <c r="I42" s="17" t="s">
        <v>257</v>
      </c>
      <c r="J42" s="16" t="s">
        <v>258</v>
      </c>
      <c r="K42" s="16" t="s">
        <v>187</v>
      </c>
      <c r="L42" s="16" t="s">
        <v>259</v>
      </c>
      <c r="M42" s="16">
        <v>500079419</v>
      </c>
      <c r="N42" s="16" t="s">
        <v>260</v>
      </c>
      <c r="O42" s="16" t="s">
        <v>261</v>
      </c>
      <c r="P42" s="33">
        <v>2</v>
      </c>
      <c r="Q42" s="33" t="s">
        <v>119</v>
      </c>
      <c r="R42" s="23" t="s">
        <v>60</v>
      </c>
      <c r="S42" s="16" t="s">
        <v>61</v>
      </c>
      <c r="T42" s="15">
        <v>20376</v>
      </c>
      <c r="U42" s="17">
        <v>13</v>
      </c>
      <c r="V42" s="23" t="s">
        <v>61</v>
      </c>
      <c r="W42" s="41">
        <v>246000</v>
      </c>
      <c r="X42" s="23" t="s">
        <v>61</v>
      </c>
      <c r="Y42" s="23" t="s">
        <v>61</v>
      </c>
      <c r="Z42" s="15">
        <v>20376</v>
      </c>
      <c r="AA42" s="41">
        <v>246000</v>
      </c>
      <c r="AB42" s="17" t="s">
        <v>219</v>
      </c>
      <c r="AC42" s="17" t="s">
        <v>262</v>
      </c>
      <c r="AD42" s="17" t="s">
        <v>263</v>
      </c>
      <c r="AE42" s="17" t="s">
        <v>43</v>
      </c>
      <c r="AF42" s="17" t="s">
        <v>61</v>
      </c>
      <c r="AG42" s="17" t="s">
        <v>264</v>
      </c>
      <c r="AH42" s="17" t="s">
        <v>61</v>
      </c>
      <c r="AI42" s="17" t="s">
        <v>61</v>
      </c>
      <c r="AJ42" s="17" t="s">
        <v>223</v>
      </c>
      <c r="AK42" s="17" t="s">
        <v>61</v>
      </c>
      <c r="AL42" s="17" t="s">
        <v>61</v>
      </c>
      <c r="AM42" s="17" t="s">
        <v>61</v>
      </c>
      <c r="AN42" s="17" t="s">
        <v>265</v>
      </c>
      <c r="AO42" s="17" t="s">
        <v>68</v>
      </c>
      <c r="AP42" s="17" t="s">
        <v>61</v>
      </c>
      <c r="AQ42" s="16" t="s">
        <v>266</v>
      </c>
      <c r="AR42" s="16" t="s">
        <v>267</v>
      </c>
      <c r="AS42" s="17" t="s">
        <v>71</v>
      </c>
      <c r="AT42" s="17" t="s">
        <v>72</v>
      </c>
    </row>
    <row r="43" s="2" customFormat="1" ht="48" customHeight="1" spans="1:46">
      <c r="A43" s="15">
        <v>40</v>
      </c>
      <c r="B43" s="17" t="s">
        <v>48</v>
      </c>
      <c r="C43" s="17" t="s">
        <v>254</v>
      </c>
      <c r="D43" s="17" t="s">
        <v>254</v>
      </c>
      <c r="E43" s="17" t="s">
        <v>254</v>
      </c>
      <c r="F43" s="21"/>
      <c r="G43" s="18"/>
      <c r="H43" s="18"/>
      <c r="I43" s="18"/>
      <c r="J43" s="16" t="s">
        <v>258</v>
      </c>
      <c r="K43" s="16" t="s">
        <v>187</v>
      </c>
      <c r="L43" s="16" t="s">
        <v>259</v>
      </c>
      <c r="M43" s="16">
        <v>500116030</v>
      </c>
      <c r="N43" s="16" t="s">
        <v>268</v>
      </c>
      <c r="O43" s="16" t="s">
        <v>269</v>
      </c>
      <c r="P43" s="33">
        <v>2</v>
      </c>
      <c r="Q43" s="33" t="s">
        <v>119</v>
      </c>
      <c r="R43" s="23" t="s">
        <v>60</v>
      </c>
      <c r="S43" s="16" t="s">
        <v>61</v>
      </c>
      <c r="T43" s="15">
        <v>27276</v>
      </c>
      <c r="U43" s="18"/>
      <c r="V43" s="23" t="s">
        <v>61</v>
      </c>
      <c r="W43" s="43"/>
      <c r="X43" s="23" t="s">
        <v>61</v>
      </c>
      <c r="Y43" s="23" t="s">
        <v>61</v>
      </c>
      <c r="Z43" s="15">
        <v>27276</v>
      </c>
      <c r="AA43" s="43"/>
      <c r="AB43" s="18"/>
      <c r="AC43" s="18"/>
      <c r="AD43" s="18"/>
      <c r="AE43" s="18"/>
      <c r="AF43" s="18"/>
      <c r="AG43" s="18"/>
      <c r="AH43" s="18"/>
      <c r="AI43" s="18"/>
      <c r="AJ43" s="18"/>
      <c r="AK43" s="18"/>
      <c r="AL43" s="18"/>
      <c r="AM43" s="18"/>
      <c r="AN43" s="18"/>
      <c r="AO43" s="18"/>
      <c r="AP43" s="18"/>
      <c r="AQ43" s="16"/>
      <c r="AR43" s="16"/>
      <c r="AS43" s="18"/>
      <c r="AT43" s="18"/>
    </row>
    <row r="44" s="2" customFormat="1" ht="48" customHeight="1" spans="1:46">
      <c r="A44" s="15">
        <v>41</v>
      </c>
      <c r="B44" s="17" t="s">
        <v>48</v>
      </c>
      <c r="C44" s="17" t="s">
        <v>254</v>
      </c>
      <c r="D44" s="17" t="s">
        <v>254</v>
      </c>
      <c r="E44" s="17" t="s">
        <v>254</v>
      </c>
      <c r="F44" s="21"/>
      <c r="G44" s="18"/>
      <c r="H44" s="18"/>
      <c r="I44" s="18"/>
      <c r="J44" s="16" t="s">
        <v>90</v>
      </c>
      <c r="K44" s="16" t="s">
        <v>155</v>
      </c>
      <c r="L44" s="16" t="s">
        <v>156</v>
      </c>
      <c r="M44" s="16">
        <v>500142246</v>
      </c>
      <c r="N44" s="16" t="s">
        <v>270</v>
      </c>
      <c r="O44" s="16" t="s">
        <v>271</v>
      </c>
      <c r="P44" s="33">
        <v>2</v>
      </c>
      <c r="Q44" s="33" t="s">
        <v>119</v>
      </c>
      <c r="R44" s="23" t="s">
        <v>60</v>
      </c>
      <c r="S44" s="16" t="s">
        <v>61</v>
      </c>
      <c r="T44" s="15">
        <v>1076</v>
      </c>
      <c r="U44" s="18"/>
      <c r="V44" s="23" t="s">
        <v>61</v>
      </c>
      <c r="W44" s="43"/>
      <c r="X44" s="23" t="s">
        <v>61</v>
      </c>
      <c r="Y44" s="23" t="s">
        <v>61</v>
      </c>
      <c r="Z44" s="15">
        <v>1076</v>
      </c>
      <c r="AA44" s="43"/>
      <c r="AB44" s="18"/>
      <c r="AC44" s="18"/>
      <c r="AD44" s="18"/>
      <c r="AE44" s="18"/>
      <c r="AF44" s="18"/>
      <c r="AG44" s="18"/>
      <c r="AH44" s="18"/>
      <c r="AI44" s="18"/>
      <c r="AJ44" s="18"/>
      <c r="AK44" s="18"/>
      <c r="AL44" s="18"/>
      <c r="AM44" s="18"/>
      <c r="AN44" s="18"/>
      <c r="AO44" s="18"/>
      <c r="AP44" s="18"/>
      <c r="AQ44" s="16"/>
      <c r="AR44" s="16"/>
      <c r="AS44" s="18"/>
      <c r="AT44" s="18"/>
    </row>
    <row r="45" s="2" customFormat="1" ht="48" customHeight="1" spans="1:46">
      <c r="A45" s="15">
        <v>42</v>
      </c>
      <c r="B45" s="17" t="s">
        <v>48</v>
      </c>
      <c r="C45" s="17" t="s">
        <v>254</v>
      </c>
      <c r="D45" s="17" t="s">
        <v>254</v>
      </c>
      <c r="E45" s="17" t="s">
        <v>254</v>
      </c>
      <c r="F45" s="21"/>
      <c r="G45" s="18"/>
      <c r="H45" s="18"/>
      <c r="I45" s="18"/>
      <c r="J45" s="16" t="s">
        <v>90</v>
      </c>
      <c r="K45" s="16" t="s">
        <v>91</v>
      </c>
      <c r="L45" s="16" t="s">
        <v>272</v>
      </c>
      <c r="M45" s="16">
        <v>500141306</v>
      </c>
      <c r="N45" s="16" t="s">
        <v>273</v>
      </c>
      <c r="O45" s="16" t="s">
        <v>274</v>
      </c>
      <c r="P45" s="33">
        <v>2</v>
      </c>
      <c r="Q45" s="33" t="s">
        <v>119</v>
      </c>
      <c r="R45" s="23" t="s">
        <v>60</v>
      </c>
      <c r="S45" s="16" t="s">
        <v>61</v>
      </c>
      <c r="T45" s="15">
        <v>13126</v>
      </c>
      <c r="U45" s="18"/>
      <c r="V45" s="23" t="s">
        <v>61</v>
      </c>
      <c r="W45" s="43"/>
      <c r="X45" s="23" t="s">
        <v>61</v>
      </c>
      <c r="Y45" s="23" t="s">
        <v>61</v>
      </c>
      <c r="Z45" s="15">
        <v>13126</v>
      </c>
      <c r="AA45" s="43"/>
      <c r="AB45" s="18"/>
      <c r="AC45" s="18"/>
      <c r="AD45" s="18"/>
      <c r="AE45" s="18"/>
      <c r="AF45" s="18"/>
      <c r="AG45" s="18"/>
      <c r="AH45" s="18"/>
      <c r="AI45" s="18"/>
      <c r="AJ45" s="18"/>
      <c r="AK45" s="18"/>
      <c r="AL45" s="18"/>
      <c r="AM45" s="18"/>
      <c r="AN45" s="18"/>
      <c r="AO45" s="18"/>
      <c r="AP45" s="18"/>
      <c r="AQ45" s="16"/>
      <c r="AR45" s="16"/>
      <c r="AS45" s="18"/>
      <c r="AT45" s="18"/>
    </row>
    <row r="46" s="2" customFormat="1" ht="48" customHeight="1" spans="1:46">
      <c r="A46" s="15">
        <v>43</v>
      </c>
      <c r="B46" s="17" t="s">
        <v>48</v>
      </c>
      <c r="C46" s="17" t="s">
        <v>254</v>
      </c>
      <c r="D46" s="17" t="s">
        <v>254</v>
      </c>
      <c r="E46" s="17" t="s">
        <v>254</v>
      </c>
      <c r="F46" s="21"/>
      <c r="G46" s="18"/>
      <c r="H46" s="18"/>
      <c r="I46" s="18"/>
      <c r="J46" s="16" t="s">
        <v>258</v>
      </c>
      <c r="K46" s="16" t="s">
        <v>187</v>
      </c>
      <c r="L46" s="16" t="s">
        <v>275</v>
      </c>
      <c r="M46" s="16">
        <v>500138116</v>
      </c>
      <c r="N46" s="16" t="s">
        <v>276</v>
      </c>
      <c r="O46" s="16" t="s">
        <v>277</v>
      </c>
      <c r="P46" s="33">
        <v>4</v>
      </c>
      <c r="Q46" s="33" t="s">
        <v>119</v>
      </c>
      <c r="R46" s="23" t="s">
        <v>60</v>
      </c>
      <c r="S46" s="16" t="s">
        <v>61</v>
      </c>
      <c r="T46" s="15">
        <v>5496</v>
      </c>
      <c r="U46" s="18"/>
      <c r="V46" s="23" t="s">
        <v>61</v>
      </c>
      <c r="W46" s="43"/>
      <c r="X46" s="23" t="s">
        <v>61</v>
      </c>
      <c r="Y46" s="23" t="s">
        <v>61</v>
      </c>
      <c r="Z46" s="15">
        <v>5496</v>
      </c>
      <c r="AA46" s="43"/>
      <c r="AB46" s="18"/>
      <c r="AC46" s="18"/>
      <c r="AD46" s="18"/>
      <c r="AE46" s="18"/>
      <c r="AF46" s="18"/>
      <c r="AG46" s="18"/>
      <c r="AH46" s="18"/>
      <c r="AI46" s="18"/>
      <c r="AJ46" s="18"/>
      <c r="AK46" s="18"/>
      <c r="AL46" s="18"/>
      <c r="AM46" s="18"/>
      <c r="AN46" s="18"/>
      <c r="AO46" s="18"/>
      <c r="AP46" s="18"/>
      <c r="AQ46" s="16"/>
      <c r="AR46" s="16"/>
      <c r="AS46" s="18"/>
      <c r="AT46" s="18"/>
    </row>
    <row r="47" s="2" customFormat="1" ht="48" customHeight="1" spans="1:46">
      <c r="A47" s="15">
        <v>44</v>
      </c>
      <c r="B47" s="17" t="s">
        <v>48</v>
      </c>
      <c r="C47" s="17" t="s">
        <v>254</v>
      </c>
      <c r="D47" s="17" t="s">
        <v>254</v>
      </c>
      <c r="E47" s="17" t="s">
        <v>254</v>
      </c>
      <c r="F47" s="21"/>
      <c r="G47" s="18"/>
      <c r="H47" s="18"/>
      <c r="I47" s="18"/>
      <c r="J47" s="16" t="s">
        <v>258</v>
      </c>
      <c r="K47" s="16" t="s">
        <v>187</v>
      </c>
      <c r="L47" s="16" t="s">
        <v>275</v>
      </c>
      <c r="M47" s="16">
        <v>500138116</v>
      </c>
      <c r="N47" s="16" t="s">
        <v>276</v>
      </c>
      <c r="O47" s="16" t="s">
        <v>278</v>
      </c>
      <c r="P47" s="33">
        <v>4</v>
      </c>
      <c r="Q47" s="33" t="s">
        <v>119</v>
      </c>
      <c r="R47" s="23" t="s">
        <v>60</v>
      </c>
      <c r="S47" s="16" t="s">
        <v>61</v>
      </c>
      <c r="T47" s="15">
        <v>1356</v>
      </c>
      <c r="U47" s="18"/>
      <c r="V47" s="23" t="s">
        <v>61</v>
      </c>
      <c r="W47" s="43"/>
      <c r="X47" s="23" t="s">
        <v>61</v>
      </c>
      <c r="Y47" s="23" t="s">
        <v>61</v>
      </c>
      <c r="Z47" s="15">
        <v>1356</v>
      </c>
      <c r="AA47" s="43"/>
      <c r="AB47" s="18"/>
      <c r="AC47" s="18"/>
      <c r="AD47" s="18"/>
      <c r="AE47" s="18"/>
      <c r="AF47" s="18"/>
      <c r="AG47" s="18"/>
      <c r="AH47" s="18"/>
      <c r="AI47" s="18"/>
      <c r="AJ47" s="18"/>
      <c r="AK47" s="18"/>
      <c r="AL47" s="18"/>
      <c r="AM47" s="18"/>
      <c r="AN47" s="18"/>
      <c r="AO47" s="18"/>
      <c r="AP47" s="18"/>
      <c r="AQ47" s="16"/>
      <c r="AR47" s="16"/>
      <c r="AS47" s="18"/>
      <c r="AT47" s="18"/>
    </row>
    <row r="48" s="2" customFormat="1" ht="48" customHeight="1" spans="1:46">
      <c r="A48" s="15">
        <v>45</v>
      </c>
      <c r="B48" s="17" t="s">
        <v>48</v>
      </c>
      <c r="C48" s="17" t="s">
        <v>254</v>
      </c>
      <c r="D48" s="17" t="s">
        <v>254</v>
      </c>
      <c r="E48" s="17" t="s">
        <v>254</v>
      </c>
      <c r="F48" s="21"/>
      <c r="G48" s="18"/>
      <c r="H48" s="18"/>
      <c r="I48" s="18"/>
      <c r="J48" s="16" t="s">
        <v>258</v>
      </c>
      <c r="K48" s="16" t="s">
        <v>187</v>
      </c>
      <c r="L48" s="16" t="s">
        <v>259</v>
      </c>
      <c r="M48" s="16">
        <v>500134154</v>
      </c>
      <c r="N48" s="16" t="s">
        <v>279</v>
      </c>
      <c r="O48" s="16" t="s">
        <v>280</v>
      </c>
      <c r="P48" s="23">
        <v>1</v>
      </c>
      <c r="Q48" s="23" t="s">
        <v>119</v>
      </c>
      <c r="R48" s="23" t="s">
        <v>60</v>
      </c>
      <c r="S48" s="16" t="s">
        <v>61</v>
      </c>
      <c r="T48" s="15">
        <v>94884</v>
      </c>
      <c r="U48" s="18"/>
      <c r="V48" s="23" t="s">
        <v>61</v>
      </c>
      <c r="W48" s="43"/>
      <c r="X48" s="23" t="s">
        <v>61</v>
      </c>
      <c r="Y48" s="23" t="s">
        <v>61</v>
      </c>
      <c r="Z48" s="15">
        <v>94884</v>
      </c>
      <c r="AA48" s="43"/>
      <c r="AB48" s="18"/>
      <c r="AC48" s="18"/>
      <c r="AD48" s="18"/>
      <c r="AE48" s="18"/>
      <c r="AF48" s="18"/>
      <c r="AG48" s="18"/>
      <c r="AH48" s="18"/>
      <c r="AI48" s="18"/>
      <c r="AJ48" s="18"/>
      <c r="AK48" s="18"/>
      <c r="AL48" s="18"/>
      <c r="AM48" s="18"/>
      <c r="AN48" s="18"/>
      <c r="AO48" s="18"/>
      <c r="AP48" s="18"/>
      <c r="AQ48" s="16"/>
      <c r="AR48" s="16"/>
      <c r="AS48" s="18"/>
      <c r="AT48" s="18"/>
    </row>
    <row r="49" s="2" customFormat="1" ht="48" customHeight="1" spans="1:46">
      <c r="A49" s="15">
        <v>46</v>
      </c>
      <c r="B49" s="16" t="s">
        <v>48</v>
      </c>
      <c r="C49" s="16" t="s">
        <v>254</v>
      </c>
      <c r="D49" s="16" t="s">
        <v>254</v>
      </c>
      <c r="E49" s="16" t="s">
        <v>254</v>
      </c>
      <c r="F49" s="21"/>
      <c r="G49" s="16" t="s">
        <v>281</v>
      </c>
      <c r="H49" s="16" t="s">
        <v>243</v>
      </c>
      <c r="I49" s="16" t="s">
        <v>282</v>
      </c>
      <c r="J49" s="16" t="s">
        <v>90</v>
      </c>
      <c r="K49" s="16" t="s">
        <v>283</v>
      </c>
      <c r="L49" s="16" t="s">
        <v>284</v>
      </c>
      <c r="M49" s="16">
        <v>500060606</v>
      </c>
      <c r="N49" s="16" t="s">
        <v>285</v>
      </c>
      <c r="O49" s="16" t="s">
        <v>281</v>
      </c>
      <c r="P49" s="16">
        <v>1</v>
      </c>
      <c r="Q49" s="16" t="s">
        <v>109</v>
      </c>
      <c r="R49" s="23" t="s">
        <v>60</v>
      </c>
      <c r="S49" s="23" t="s">
        <v>61</v>
      </c>
      <c r="T49" s="38">
        <v>460000</v>
      </c>
      <c r="U49" s="16">
        <v>13</v>
      </c>
      <c r="V49" s="23" t="s">
        <v>61</v>
      </c>
      <c r="W49" s="38">
        <v>460000</v>
      </c>
      <c r="X49" s="23" t="s">
        <v>61</v>
      </c>
      <c r="Y49" s="23" t="s">
        <v>61</v>
      </c>
      <c r="Z49" s="38">
        <v>460000</v>
      </c>
      <c r="AA49" s="38">
        <v>460000</v>
      </c>
      <c r="AB49" s="23" t="s">
        <v>219</v>
      </c>
      <c r="AC49" s="23" t="s">
        <v>262</v>
      </c>
      <c r="AD49" s="23" t="s">
        <v>263</v>
      </c>
      <c r="AE49" s="23" t="s">
        <v>43</v>
      </c>
      <c r="AF49" s="23" t="s">
        <v>61</v>
      </c>
      <c r="AG49" s="23" t="s">
        <v>222</v>
      </c>
      <c r="AH49" s="23" t="s">
        <v>61</v>
      </c>
      <c r="AI49" s="23" t="s">
        <v>61</v>
      </c>
      <c r="AJ49" s="23" t="s">
        <v>223</v>
      </c>
      <c r="AK49" s="23" t="s">
        <v>61</v>
      </c>
      <c r="AL49" s="23" t="s">
        <v>61</v>
      </c>
      <c r="AM49" s="23" t="s">
        <v>61</v>
      </c>
      <c r="AN49" s="23" t="s">
        <v>286</v>
      </c>
      <c r="AO49" s="23" t="s">
        <v>68</v>
      </c>
      <c r="AP49" s="15" t="s">
        <v>61</v>
      </c>
      <c r="AQ49" s="16" t="s">
        <v>287</v>
      </c>
      <c r="AR49" s="16" t="s">
        <v>288</v>
      </c>
      <c r="AS49" s="16" t="s">
        <v>71</v>
      </c>
      <c r="AT49" s="16" t="s">
        <v>72</v>
      </c>
    </row>
    <row r="50" s="2" customFormat="1" ht="48" customHeight="1" spans="1:46">
      <c r="A50" s="15">
        <v>47</v>
      </c>
      <c r="B50" s="16" t="s">
        <v>48</v>
      </c>
      <c r="C50" s="16" t="s">
        <v>254</v>
      </c>
      <c r="D50" s="16" t="s">
        <v>254</v>
      </c>
      <c r="E50" s="16" t="s">
        <v>254</v>
      </c>
      <c r="F50" s="22"/>
      <c r="G50" s="16" t="s">
        <v>289</v>
      </c>
      <c r="H50" s="16" t="s">
        <v>290</v>
      </c>
      <c r="I50" s="16" t="s">
        <v>291</v>
      </c>
      <c r="J50" s="16" t="s">
        <v>292</v>
      </c>
      <c r="K50" s="16" t="s">
        <v>293</v>
      </c>
      <c r="L50" s="16" t="s">
        <v>294</v>
      </c>
      <c r="M50" s="16">
        <v>500051432</v>
      </c>
      <c r="N50" s="16" t="s">
        <v>295</v>
      </c>
      <c r="O50" s="16" t="s">
        <v>289</v>
      </c>
      <c r="P50" s="16">
        <v>1</v>
      </c>
      <c r="Q50" s="16" t="s">
        <v>109</v>
      </c>
      <c r="R50" s="23" t="s">
        <v>60</v>
      </c>
      <c r="S50" s="23" t="s">
        <v>61</v>
      </c>
      <c r="T50" s="38">
        <v>732000</v>
      </c>
      <c r="U50" s="16">
        <v>13</v>
      </c>
      <c r="V50" s="23" t="s">
        <v>61</v>
      </c>
      <c r="W50" s="38">
        <v>732000</v>
      </c>
      <c r="X50" s="23" t="s">
        <v>61</v>
      </c>
      <c r="Y50" s="23" t="s">
        <v>61</v>
      </c>
      <c r="Z50" s="38">
        <v>732000</v>
      </c>
      <c r="AA50" s="38">
        <v>732000</v>
      </c>
      <c r="AB50" s="23" t="s">
        <v>219</v>
      </c>
      <c r="AC50" s="23" t="s">
        <v>262</v>
      </c>
      <c r="AD50" s="23" t="s">
        <v>263</v>
      </c>
      <c r="AE50" s="23" t="s">
        <v>43</v>
      </c>
      <c r="AF50" s="23" t="s">
        <v>61</v>
      </c>
      <c r="AG50" s="23" t="s">
        <v>296</v>
      </c>
      <c r="AH50" s="23" t="s">
        <v>61</v>
      </c>
      <c r="AI50" s="23" t="s">
        <v>61</v>
      </c>
      <c r="AJ50" s="23" t="s">
        <v>297</v>
      </c>
      <c r="AK50" s="23" t="s">
        <v>61</v>
      </c>
      <c r="AL50" s="23" t="s">
        <v>61</v>
      </c>
      <c r="AM50" s="23" t="s">
        <v>61</v>
      </c>
      <c r="AN50" s="23" t="s">
        <v>61</v>
      </c>
      <c r="AO50" s="23" t="s">
        <v>68</v>
      </c>
      <c r="AP50" s="15" t="s">
        <v>61</v>
      </c>
      <c r="AQ50" s="16" t="s">
        <v>298</v>
      </c>
      <c r="AR50" s="16" t="s">
        <v>288</v>
      </c>
      <c r="AS50" s="16" t="s">
        <v>71</v>
      </c>
      <c r="AT50" s="16" t="s">
        <v>72</v>
      </c>
    </row>
    <row r="51" ht="48" customHeight="1" spans="1:46">
      <c r="A51" s="15">
        <v>48</v>
      </c>
      <c r="B51" s="16" t="s">
        <v>48</v>
      </c>
      <c r="C51" s="16" t="s">
        <v>299</v>
      </c>
      <c r="D51" s="16" t="s">
        <v>299</v>
      </c>
      <c r="E51" s="16" t="s">
        <v>299</v>
      </c>
      <c r="F51" s="16" t="s">
        <v>300</v>
      </c>
      <c r="G51" s="16" t="s">
        <v>301</v>
      </c>
      <c r="H51" s="16" t="s">
        <v>53</v>
      </c>
      <c r="I51" s="16" t="s">
        <v>302</v>
      </c>
      <c r="J51" s="16" t="s">
        <v>77</v>
      </c>
      <c r="K51" s="16" t="s">
        <v>79</v>
      </c>
      <c r="L51" s="16" t="s">
        <v>79</v>
      </c>
      <c r="M51" s="16">
        <v>500155392</v>
      </c>
      <c r="N51" s="16" t="s">
        <v>79</v>
      </c>
      <c r="O51" s="16" t="s">
        <v>303</v>
      </c>
      <c r="P51" s="16">
        <v>1</v>
      </c>
      <c r="Q51" s="16" t="s">
        <v>95</v>
      </c>
      <c r="R51" s="23" t="s">
        <v>60</v>
      </c>
      <c r="S51" s="23" t="s">
        <v>61</v>
      </c>
      <c r="T51" s="38">
        <v>19000</v>
      </c>
      <c r="U51" s="44">
        <v>0.01</v>
      </c>
      <c r="V51" s="23" t="s">
        <v>61</v>
      </c>
      <c r="W51" s="38">
        <v>19000</v>
      </c>
      <c r="X51" s="23" t="s">
        <v>61</v>
      </c>
      <c r="Y51" s="23" t="s">
        <v>61</v>
      </c>
      <c r="Z51" s="52">
        <v>19000</v>
      </c>
      <c r="AA51" s="52">
        <v>19000</v>
      </c>
      <c r="AB51" s="23" t="s">
        <v>304</v>
      </c>
      <c r="AC51" s="23" t="s">
        <v>305</v>
      </c>
      <c r="AD51" s="23" t="s">
        <v>306</v>
      </c>
      <c r="AE51" s="23" t="s">
        <v>43</v>
      </c>
      <c r="AF51" s="23" t="s">
        <v>61</v>
      </c>
      <c r="AG51" s="16" t="s">
        <v>307</v>
      </c>
      <c r="AH51" s="23" t="s">
        <v>61</v>
      </c>
      <c r="AI51" s="23" t="s">
        <v>61</v>
      </c>
      <c r="AJ51" s="23" t="s">
        <v>61</v>
      </c>
      <c r="AK51" s="23" t="s">
        <v>61</v>
      </c>
      <c r="AL51" s="23" t="s">
        <v>61</v>
      </c>
      <c r="AM51" s="23" t="s">
        <v>61</v>
      </c>
      <c r="AN51" s="23" t="s">
        <v>61</v>
      </c>
      <c r="AO51" s="23" t="s">
        <v>68</v>
      </c>
      <c r="AP51" s="23" t="s">
        <v>61</v>
      </c>
      <c r="AQ51" s="16" t="s">
        <v>308</v>
      </c>
      <c r="AR51" s="16" t="s">
        <v>309</v>
      </c>
      <c r="AS51" s="16" t="s">
        <v>71</v>
      </c>
      <c r="AT51" s="16" t="s">
        <v>72</v>
      </c>
    </row>
    <row r="52" ht="47" customHeight="1" spans="1:46">
      <c r="A52" s="15">
        <v>49</v>
      </c>
      <c r="B52" s="23" t="s">
        <v>48</v>
      </c>
      <c r="C52" s="16" t="s">
        <v>310</v>
      </c>
      <c r="D52" s="16" t="s">
        <v>310</v>
      </c>
      <c r="E52" s="16" t="s">
        <v>310</v>
      </c>
      <c r="F52" s="17" t="s">
        <v>311</v>
      </c>
      <c r="G52" s="17" t="s">
        <v>312</v>
      </c>
      <c r="H52" s="17" t="s">
        <v>53</v>
      </c>
      <c r="I52" s="17" t="s">
        <v>313</v>
      </c>
      <c r="J52" s="16" t="s">
        <v>132</v>
      </c>
      <c r="K52" s="16" t="s">
        <v>133</v>
      </c>
      <c r="L52" s="16" t="s">
        <v>314</v>
      </c>
      <c r="M52" s="34">
        <v>500011062</v>
      </c>
      <c r="N52" s="16" t="s">
        <v>315</v>
      </c>
      <c r="O52" s="16" t="s">
        <v>316</v>
      </c>
      <c r="P52" s="16">
        <v>85100</v>
      </c>
      <c r="Q52" s="16" t="s">
        <v>317</v>
      </c>
      <c r="R52" s="16" t="s">
        <v>60</v>
      </c>
      <c r="S52" s="16" t="s">
        <v>61</v>
      </c>
      <c r="T52" s="16">
        <v>4.7</v>
      </c>
      <c r="U52" s="16">
        <v>13</v>
      </c>
      <c r="V52" s="16" t="s">
        <v>61</v>
      </c>
      <c r="W52" s="16">
        <v>399970</v>
      </c>
      <c r="X52" s="16" t="s">
        <v>61</v>
      </c>
      <c r="Y52" s="16" t="s">
        <v>61</v>
      </c>
      <c r="Z52" s="16">
        <v>399970</v>
      </c>
      <c r="AA52" s="17">
        <v>730626.3</v>
      </c>
      <c r="AB52" s="16" t="s">
        <v>304</v>
      </c>
      <c r="AC52" s="16" t="s">
        <v>63</v>
      </c>
      <c r="AD52" s="16" t="s">
        <v>221</v>
      </c>
      <c r="AE52" s="16" t="s">
        <v>43</v>
      </c>
      <c r="AF52" s="16" t="s">
        <v>61</v>
      </c>
      <c r="AG52" s="56" t="s">
        <v>318</v>
      </c>
      <c r="AH52" s="16" t="s">
        <v>61</v>
      </c>
      <c r="AI52" s="16" t="s">
        <v>61</v>
      </c>
      <c r="AJ52" s="16" t="s">
        <v>61</v>
      </c>
      <c r="AK52" s="16" t="s">
        <v>61</v>
      </c>
      <c r="AL52" s="16" t="s">
        <v>61</v>
      </c>
      <c r="AM52" s="16" t="s">
        <v>61</v>
      </c>
      <c r="AN52" s="16" t="s">
        <v>61</v>
      </c>
      <c r="AO52" s="16" t="s">
        <v>68</v>
      </c>
      <c r="AP52" s="16" t="s">
        <v>61</v>
      </c>
      <c r="AQ52" s="17" t="s">
        <v>319</v>
      </c>
      <c r="AR52" s="17" t="s">
        <v>320</v>
      </c>
      <c r="AS52" s="16" t="s">
        <v>321</v>
      </c>
      <c r="AT52" s="16" t="s">
        <v>72</v>
      </c>
    </row>
    <row r="53" ht="47" customHeight="1" spans="1:46">
      <c r="A53" s="15">
        <v>50</v>
      </c>
      <c r="B53" s="23" t="s">
        <v>48</v>
      </c>
      <c r="C53" s="16" t="s">
        <v>310</v>
      </c>
      <c r="D53" s="16" t="s">
        <v>310</v>
      </c>
      <c r="E53" s="16" t="s">
        <v>310</v>
      </c>
      <c r="F53" s="18"/>
      <c r="G53" s="18"/>
      <c r="H53" s="18"/>
      <c r="I53" s="18"/>
      <c r="J53" s="16" t="s">
        <v>132</v>
      </c>
      <c r="K53" s="16" t="s">
        <v>133</v>
      </c>
      <c r="L53" s="16" t="s">
        <v>314</v>
      </c>
      <c r="M53" s="35">
        <v>500101118</v>
      </c>
      <c r="N53" s="16" t="s">
        <v>322</v>
      </c>
      <c r="O53" s="16" t="s">
        <v>323</v>
      </c>
      <c r="P53" s="16">
        <v>1850</v>
      </c>
      <c r="Q53" s="16" t="s">
        <v>317</v>
      </c>
      <c r="R53" s="16" t="s">
        <v>60</v>
      </c>
      <c r="S53" s="16" t="s">
        <v>61</v>
      </c>
      <c r="T53" s="16">
        <v>4.7</v>
      </c>
      <c r="U53" s="16">
        <v>13</v>
      </c>
      <c r="V53" s="16" t="s">
        <v>61</v>
      </c>
      <c r="W53" s="16">
        <v>8695</v>
      </c>
      <c r="X53" s="16" t="s">
        <v>61</v>
      </c>
      <c r="Y53" s="16" t="s">
        <v>61</v>
      </c>
      <c r="Z53" s="16">
        <v>8695</v>
      </c>
      <c r="AA53" s="18"/>
      <c r="AB53" s="16"/>
      <c r="AC53" s="16" t="s">
        <v>63</v>
      </c>
      <c r="AD53" s="16" t="s">
        <v>221</v>
      </c>
      <c r="AE53" s="16" t="s">
        <v>43</v>
      </c>
      <c r="AF53" s="16" t="s">
        <v>61</v>
      </c>
      <c r="AG53" s="57"/>
      <c r="AH53" s="16" t="s">
        <v>61</v>
      </c>
      <c r="AI53" s="16" t="s">
        <v>61</v>
      </c>
      <c r="AJ53" s="16" t="s">
        <v>61</v>
      </c>
      <c r="AK53" s="16" t="s">
        <v>61</v>
      </c>
      <c r="AL53" s="16" t="s">
        <v>61</v>
      </c>
      <c r="AM53" s="16" t="s">
        <v>61</v>
      </c>
      <c r="AN53" s="16" t="s">
        <v>61</v>
      </c>
      <c r="AO53" s="16" t="s">
        <v>68</v>
      </c>
      <c r="AP53" s="16" t="s">
        <v>61</v>
      </c>
      <c r="AQ53" s="18"/>
      <c r="AR53" s="18"/>
      <c r="AS53" s="16" t="s">
        <v>321</v>
      </c>
      <c r="AT53" s="16" t="s">
        <v>72</v>
      </c>
    </row>
    <row r="54" ht="47" customHeight="1" spans="1:46">
      <c r="A54" s="15">
        <v>51</v>
      </c>
      <c r="B54" s="23" t="s">
        <v>48</v>
      </c>
      <c r="C54" s="16" t="s">
        <v>310</v>
      </c>
      <c r="D54" s="16" t="s">
        <v>310</v>
      </c>
      <c r="E54" s="16" t="s">
        <v>310</v>
      </c>
      <c r="F54" s="18"/>
      <c r="G54" s="18"/>
      <c r="H54" s="18"/>
      <c r="I54" s="18"/>
      <c r="J54" s="16" t="s">
        <v>132</v>
      </c>
      <c r="K54" s="16" t="s">
        <v>133</v>
      </c>
      <c r="L54" s="16" t="s">
        <v>324</v>
      </c>
      <c r="M54" s="35">
        <v>510034336</v>
      </c>
      <c r="N54" s="16" t="s">
        <v>325</v>
      </c>
      <c r="O54" s="16" t="s">
        <v>326</v>
      </c>
      <c r="P54" s="16">
        <v>5954</v>
      </c>
      <c r="Q54" s="16" t="s">
        <v>317</v>
      </c>
      <c r="R54" s="16" t="s">
        <v>60</v>
      </c>
      <c r="S54" s="16" t="s">
        <v>61</v>
      </c>
      <c r="T54" s="16">
        <v>6.9</v>
      </c>
      <c r="U54" s="16">
        <v>13</v>
      </c>
      <c r="V54" s="16" t="s">
        <v>61</v>
      </c>
      <c r="W54" s="16">
        <v>41082.6</v>
      </c>
      <c r="X54" s="16" t="s">
        <v>61</v>
      </c>
      <c r="Y54" s="16" t="s">
        <v>61</v>
      </c>
      <c r="Z54" s="16">
        <v>41082.6</v>
      </c>
      <c r="AA54" s="18"/>
      <c r="AB54" s="16"/>
      <c r="AC54" s="16" t="s">
        <v>63</v>
      </c>
      <c r="AD54" s="16" t="s">
        <v>221</v>
      </c>
      <c r="AE54" s="16" t="s">
        <v>43</v>
      </c>
      <c r="AF54" s="16" t="s">
        <v>61</v>
      </c>
      <c r="AG54" s="57"/>
      <c r="AH54" s="16" t="s">
        <v>61</v>
      </c>
      <c r="AI54" s="16" t="s">
        <v>61</v>
      </c>
      <c r="AJ54" s="16" t="s">
        <v>61</v>
      </c>
      <c r="AK54" s="16" t="s">
        <v>61</v>
      </c>
      <c r="AL54" s="16" t="s">
        <v>61</v>
      </c>
      <c r="AM54" s="16" t="s">
        <v>61</v>
      </c>
      <c r="AN54" s="16" t="s">
        <v>61</v>
      </c>
      <c r="AO54" s="16" t="s">
        <v>68</v>
      </c>
      <c r="AP54" s="16" t="s">
        <v>61</v>
      </c>
      <c r="AQ54" s="18"/>
      <c r="AR54" s="18"/>
      <c r="AS54" s="16" t="s">
        <v>321</v>
      </c>
      <c r="AT54" s="16" t="s">
        <v>72</v>
      </c>
    </row>
    <row r="55" ht="47" customHeight="1" spans="1:46">
      <c r="A55" s="15">
        <v>52</v>
      </c>
      <c r="B55" s="23" t="s">
        <v>48</v>
      </c>
      <c r="C55" s="16" t="s">
        <v>310</v>
      </c>
      <c r="D55" s="16" t="s">
        <v>310</v>
      </c>
      <c r="E55" s="16" t="s">
        <v>310</v>
      </c>
      <c r="F55" s="18"/>
      <c r="G55" s="18"/>
      <c r="H55" s="18"/>
      <c r="I55" s="18"/>
      <c r="J55" s="16" t="s">
        <v>132</v>
      </c>
      <c r="K55" s="16" t="s">
        <v>133</v>
      </c>
      <c r="L55" s="16" t="s">
        <v>324</v>
      </c>
      <c r="M55" s="35">
        <v>500054273</v>
      </c>
      <c r="N55" s="16" t="s">
        <v>327</v>
      </c>
      <c r="O55" s="16" t="s">
        <v>328</v>
      </c>
      <c r="P55" s="16">
        <v>86</v>
      </c>
      <c r="Q55" s="16" t="s">
        <v>317</v>
      </c>
      <c r="R55" s="16" t="s">
        <v>60</v>
      </c>
      <c r="S55" s="16" t="s">
        <v>61</v>
      </c>
      <c r="T55" s="16">
        <v>4.7</v>
      </c>
      <c r="U55" s="16">
        <v>13</v>
      </c>
      <c r="V55" s="16" t="s">
        <v>61</v>
      </c>
      <c r="W55" s="16">
        <v>404.2</v>
      </c>
      <c r="X55" s="16" t="s">
        <v>61</v>
      </c>
      <c r="Y55" s="16" t="s">
        <v>61</v>
      </c>
      <c r="Z55" s="16">
        <v>404.2</v>
      </c>
      <c r="AA55" s="18"/>
      <c r="AB55" s="16"/>
      <c r="AC55" s="16" t="s">
        <v>63</v>
      </c>
      <c r="AD55" s="16" t="s">
        <v>221</v>
      </c>
      <c r="AE55" s="16" t="s">
        <v>43</v>
      </c>
      <c r="AF55" s="16" t="s">
        <v>61</v>
      </c>
      <c r="AG55" s="57"/>
      <c r="AH55" s="16" t="s">
        <v>61</v>
      </c>
      <c r="AI55" s="16" t="s">
        <v>61</v>
      </c>
      <c r="AJ55" s="16" t="s">
        <v>61</v>
      </c>
      <c r="AK55" s="16" t="s">
        <v>61</v>
      </c>
      <c r="AL55" s="16" t="s">
        <v>61</v>
      </c>
      <c r="AM55" s="16" t="s">
        <v>61</v>
      </c>
      <c r="AN55" s="16" t="s">
        <v>61</v>
      </c>
      <c r="AO55" s="16" t="s">
        <v>68</v>
      </c>
      <c r="AP55" s="16" t="s">
        <v>61</v>
      </c>
      <c r="AQ55" s="18"/>
      <c r="AR55" s="18"/>
      <c r="AS55" s="16" t="s">
        <v>321</v>
      </c>
      <c r="AT55" s="16" t="s">
        <v>72</v>
      </c>
    </row>
    <row r="56" ht="47" customHeight="1" spans="1:46">
      <c r="A56" s="15">
        <v>53</v>
      </c>
      <c r="B56" s="23" t="s">
        <v>48</v>
      </c>
      <c r="C56" s="16" t="s">
        <v>310</v>
      </c>
      <c r="D56" s="16" t="s">
        <v>310</v>
      </c>
      <c r="E56" s="16" t="s">
        <v>310</v>
      </c>
      <c r="F56" s="18"/>
      <c r="G56" s="18"/>
      <c r="H56" s="18"/>
      <c r="I56" s="18"/>
      <c r="J56" s="16" t="s">
        <v>132</v>
      </c>
      <c r="K56" s="16" t="s">
        <v>133</v>
      </c>
      <c r="L56" s="16" t="s">
        <v>314</v>
      </c>
      <c r="M56" s="35">
        <v>500102179</v>
      </c>
      <c r="N56" s="16" t="s">
        <v>329</v>
      </c>
      <c r="O56" s="16" t="s">
        <v>330</v>
      </c>
      <c r="P56" s="16">
        <v>38790</v>
      </c>
      <c r="Q56" s="16" t="s">
        <v>317</v>
      </c>
      <c r="R56" s="16" t="s">
        <v>60</v>
      </c>
      <c r="S56" s="16" t="s">
        <v>61</v>
      </c>
      <c r="T56" s="16">
        <v>6.9</v>
      </c>
      <c r="U56" s="16">
        <v>13</v>
      </c>
      <c r="V56" s="16" t="s">
        <v>61</v>
      </c>
      <c r="W56" s="16">
        <v>267651</v>
      </c>
      <c r="X56" s="16" t="s">
        <v>61</v>
      </c>
      <c r="Y56" s="16" t="s">
        <v>61</v>
      </c>
      <c r="Z56" s="16">
        <v>267651</v>
      </c>
      <c r="AA56" s="18"/>
      <c r="AB56" s="16"/>
      <c r="AC56" s="16" t="s">
        <v>63</v>
      </c>
      <c r="AD56" s="16" t="s">
        <v>221</v>
      </c>
      <c r="AE56" s="16" t="s">
        <v>43</v>
      </c>
      <c r="AF56" s="16" t="s">
        <v>61</v>
      </c>
      <c r="AG56" s="57"/>
      <c r="AH56" s="16" t="s">
        <v>61</v>
      </c>
      <c r="AI56" s="16" t="s">
        <v>61</v>
      </c>
      <c r="AJ56" s="16" t="s">
        <v>61</v>
      </c>
      <c r="AK56" s="16" t="s">
        <v>61</v>
      </c>
      <c r="AL56" s="16" t="s">
        <v>61</v>
      </c>
      <c r="AM56" s="16" t="s">
        <v>61</v>
      </c>
      <c r="AN56" s="16" t="s">
        <v>61</v>
      </c>
      <c r="AO56" s="16" t="s">
        <v>68</v>
      </c>
      <c r="AP56" s="16" t="s">
        <v>61</v>
      </c>
      <c r="AQ56" s="18"/>
      <c r="AR56" s="18"/>
      <c r="AS56" s="16" t="s">
        <v>321</v>
      </c>
      <c r="AT56" s="16" t="s">
        <v>72</v>
      </c>
    </row>
    <row r="57" ht="47" customHeight="1" spans="1:46">
      <c r="A57" s="15">
        <v>54</v>
      </c>
      <c r="B57" s="23" t="s">
        <v>48</v>
      </c>
      <c r="C57" s="16" t="s">
        <v>310</v>
      </c>
      <c r="D57" s="16" t="s">
        <v>310</v>
      </c>
      <c r="E57" s="16" t="s">
        <v>310</v>
      </c>
      <c r="F57" s="18"/>
      <c r="G57" s="18"/>
      <c r="H57" s="18"/>
      <c r="I57" s="18"/>
      <c r="J57" s="16" t="s">
        <v>132</v>
      </c>
      <c r="K57" s="16" t="s">
        <v>133</v>
      </c>
      <c r="L57" s="16" t="s">
        <v>314</v>
      </c>
      <c r="M57" s="35">
        <v>500102179</v>
      </c>
      <c r="N57" s="16" t="s">
        <v>329</v>
      </c>
      <c r="O57" s="16" t="s">
        <v>331</v>
      </c>
      <c r="P57" s="16">
        <v>2150</v>
      </c>
      <c r="Q57" s="16" t="s">
        <v>317</v>
      </c>
      <c r="R57" s="16" t="s">
        <v>60</v>
      </c>
      <c r="S57" s="16" t="s">
        <v>61</v>
      </c>
      <c r="T57" s="16">
        <v>4.7</v>
      </c>
      <c r="U57" s="16">
        <v>13</v>
      </c>
      <c r="V57" s="16" t="s">
        <v>61</v>
      </c>
      <c r="W57" s="16">
        <v>10105</v>
      </c>
      <c r="X57" s="16" t="s">
        <v>61</v>
      </c>
      <c r="Y57" s="16" t="s">
        <v>61</v>
      </c>
      <c r="Z57" s="16">
        <v>10105</v>
      </c>
      <c r="AA57" s="18"/>
      <c r="AB57" s="16"/>
      <c r="AC57" s="16" t="s">
        <v>63</v>
      </c>
      <c r="AD57" s="16" t="s">
        <v>221</v>
      </c>
      <c r="AE57" s="16" t="s">
        <v>43</v>
      </c>
      <c r="AF57" s="16" t="s">
        <v>61</v>
      </c>
      <c r="AG57" s="57"/>
      <c r="AH57" s="16" t="s">
        <v>61</v>
      </c>
      <c r="AI57" s="16" t="s">
        <v>61</v>
      </c>
      <c r="AJ57" s="16" t="s">
        <v>61</v>
      </c>
      <c r="AK57" s="16" t="s">
        <v>61</v>
      </c>
      <c r="AL57" s="16" t="s">
        <v>61</v>
      </c>
      <c r="AM57" s="16" t="s">
        <v>61</v>
      </c>
      <c r="AN57" s="16" t="s">
        <v>61</v>
      </c>
      <c r="AO57" s="16" t="s">
        <v>68</v>
      </c>
      <c r="AP57" s="16" t="s">
        <v>61</v>
      </c>
      <c r="AQ57" s="18"/>
      <c r="AR57" s="18"/>
      <c r="AS57" s="16" t="s">
        <v>321</v>
      </c>
      <c r="AT57" s="16" t="s">
        <v>72</v>
      </c>
    </row>
    <row r="58" ht="47" customHeight="1" spans="1:46">
      <c r="A58" s="15">
        <v>55</v>
      </c>
      <c r="B58" s="23" t="s">
        <v>48</v>
      </c>
      <c r="C58" s="16" t="s">
        <v>310</v>
      </c>
      <c r="D58" s="16" t="s">
        <v>310</v>
      </c>
      <c r="E58" s="16" t="s">
        <v>310</v>
      </c>
      <c r="F58" s="18"/>
      <c r="G58" s="18"/>
      <c r="H58" s="18"/>
      <c r="I58" s="18"/>
      <c r="J58" s="16" t="s">
        <v>132</v>
      </c>
      <c r="K58" s="16" t="s">
        <v>133</v>
      </c>
      <c r="L58" s="16" t="s">
        <v>324</v>
      </c>
      <c r="M58" s="35">
        <v>510034336</v>
      </c>
      <c r="N58" s="16" t="s">
        <v>325</v>
      </c>
      <c r="O58" s="16" t="s">
        <v>332</v>
      </c>
      <c r="P58" s="16">
        <v>135</v>
      </c>
      <c r="Q58" s="16" t="s">
        <v>317</v>
      </c>
      <c r="R58" s="16" t="s">
        <v>60</v>
      </c>
      <c r="S58" s="16" t="s">
        <v>61</v>
      </c>
      <c r="T58" s="16">
        <v>4.7</v>
      </c>
      <c r="U58" s="16">
        <v>13</v>
      </c>
      <c r="V58" s="16" t="s">
        <v>61</v>
      </c>
      <c r="W58" s="16">
        <v>634.5</v>
      </c>
      <c r="X58" s="16" t="s">
        <v>61</v>
      </c>
      <c r="Y58" s="16" t="s">
        <v>61</v>
      </c>
      <c r="Z58" s="16">
        <v>634.5</v>
      </c>
      <c r="AA58" s="18"/>
      <c r="AB58" s="16"/>
      <c r="AC58" s="16" t="s">
        <v>63</v>
      </c>
      <c r="AD58" s="16" t="s">
        <v>221</v>
      </c>
      <c r="AE58" s="16" t="s">
        <v>43</v>
      </c>
      <c r="AF58" s="16" t="s">
        <v>61</v>
      </c>
      <c r="AG58" s="58"/>
      <c r="AH58" s="16" t="s">
        <v>61</v>
      </c>
      <c r="AI58" s="16" t="s">
        <v>61</v>
      </c>
      <c r="AJ58" s="16" t="s">
        <v>61</v>
      </c>
      <c r="AK58" s="16" t="s">
        <v>61</v>
      </c>
      <c r="AL58" s="16" t="s">
        <v>61</v>
      </c>
      <c r="AM58" s="16" t="s">
        <v>61</v>
      </c>
      <c r="AN58" s="16" t="s">
        <v>61</v>
      </c>
      <c r="AO58" s="16" t="s">
        <v>68</v>
      </c>
      <c r="AP58" s="16" t="s">
        <v>61</v>
      </c>
      <c r="AQ58" s="18"/>
      <c r="AR58" s="18"/>
      <c r="AS58" s="16" t="s">
        <v>321</v>
      </c>
      <c r="AT58" s="16" t="s">
        <v>72</v>
      </c>
    </row>
    <row r="59" ht="47" customHeight="1" spans="1:46">
      <c r="A59" s="15">
        <v>56</v>
      </c>
      <c r="B59" s="23" t="s">
        <v>48</v>
      </c>
      <c r="C59" s="16" t="s">
        <v>310</v>
      </c>
      <c r="D59" s="16" t="s">
        <v>310</v>
      </c>
      <c r="E59" s="16" t="s">
        <v>310</v>
      </c>
      <c r="F59" s="18"/>
      <c r="G59" s="19"/>
      <c r="H59" s="19"/>
      <c r="I59" s="19"/>
      <c r="J59" s="16" t="s">
        <v>333</v>
      </c>
      <c r="K59" s="16" t="s">
        <v>334</v>
      </c>
      <c r="L59" s="16" t="s">
        <v>335</v>
      </c>
      <c r="M59" s="35">
        <v>500013028</v>
      </c>
      <c r="N59" s="16" t="s">
        <v>336</v>
      </c>
      <c r="O59" s="16" t="s">
        <v>337</v>
      </c>
      <c r="P59" s="16">
        <v>521</v>
      </c>
      <c r="Q59" s="16" t="s">
        <v>109</v>
      </c>
      <c r="R59" s="16" t="s">
        <v>60</v>
      </c>
      <c r="S59" s="16" t="s">
        <v>61</v>
      </c>
      <c r="T59" s="16">
        <v>4</v>
      </c>
      <c r="U59" s="16">
        <v>13</v>
      </c>
      <c r="V59" s="16" t="s">
        <v>61</v>
      </c>
      <c r="W59" s="16">
        <v>2084</v>
      </c>
      <c r="X59" s="16" t="s">
        <v>61</v>
      </c>
      <c r="Y59" s="16" t="s">
        <v>61</v>
      </c>
      <c r="Z59" s="16">
        <v>2084</v>
      </c>
      <c r="AA59" s="19"/>
      <c r="AB59" s="16"/>
      <c r="AC59" s="16" t="s">
        <v>63</v>
      </c>
      <c r="AD59" s="16" t="s">
        <v>221</v>
      </c>
      <c r="AE59" s="16" t="s">
        <v>43</v>
      </c>
      <c r="AF59" s="16" t="s">
        <v>61</v>
      </c>
      <c r="AG59" s="59" t="s">
        <v>338</v>
      </c>
      <c r="AH59" s="16" t="s">
        <v>61</v>
      </c>
      <c r="AI59" s="16" t="s">
        <v>61</v>
      </c>
      <c r="AJ59" s="16" t="s">
        <v>61</v>
      </c>
      <c r="AK59" s="16" t="s">
        <v>61</v>
      </c>
      <c r="AL59" s="16" t="s">
        <v>61</v>
      </c>
      <c r="AM59" s="16" t="s">
        <v>61</v>
      </c>
      <c r="AN59" s="16" t="s">
        <v>61</v>
      </c>
      <c r="AO59" s="16" t="s">
        <v>68</v>
      </c>
      <c r="AP59" s="16" t="s">
        <v>61</v>
      </c>
      <c r="AQ59" s="19"/>
      <c r="AR59" s="19"/>
      <c r="AS59" s="16" t="s">
        <v>321</v>
      </c>
      <c r="AT59" s="16" t="s">
        <v>72</v>
      </c>
    </row>
    <row r="60" ht="47" customHeight="1" spans="1:46">
      <c r="A60" s="15">
        <v>57</v>
      </c>
      <c r="B60" s="23" t="s">
        <v>48</v>
      </c>
      <c r="C60" s="16" t="s">
        <v>310</v>
      </c>
      <c r="D60" s="16" t="s">
        <v>310</v>
      </c>
      <c r="E60" s="16" t="s">
        <v>310</v>
      </c>
      <c r="F60" s="18"/>
      <c r="G60" s="16" t="s">
        <v>339</v>
      </c>
      <c r="H60" s="16" t="s">
        <v>243</v>
      </c>
      <c r="I60" s="16" t="s">
        <v>340</v>
      </c>
      <c r="J60" s="16" t="s">
        <v>205</v>
      </c>
      <c r="K60" s="16" t="s">
        <v>206</v>
      </c>
      <c r="L60" s="16" t="s">
        <v>339</v>
      </c>
      <c r="M60" s="16">
        <v>500011640</v>
      </c>
      <c r="N60" s="16" t="s">
        <v>341</v>
      </c>
      <c r="O60" s="16" t="s">
        <v>342</v>
      </c>
      <c r="P60" s="16">
        <v>114000</v>
      </c>
      <c r="Q60" s="16" t="s">
        <v>317</v>
      </c>
      <c r="R60" s="16" t="s">
        <v>60</v>
      </c>
      <c r="S60" s="16" t="s">
        <v>61</v>
      </c>
      <c r="T60" s="16">
        <v>0.6</v>
      </c>
      <c r="U60" s="16">
        <v>13</v>
      </c>
      <c r="V60" s="16" t="s">
        <v>61</v>
      </c>
      <c r="W60" s="16">
        <v>68400</v>
      </c>
      <c r="X60" s="16" t="s">
        <v>61</v>
      </c>
      <c r="Y60" s="16" t="s">
        <v>61</v>
      </c>
      <c r="Z60" s="16">
        <v>68400</v>
      </c>
      <c r="AA60" s="16">
        <v>68400</v>
      </c>
      <c r="AB60" s="16" t="s">
        <v>304</v>
      </c>
      <c r="AC60" s="16" t="s">
        <v>343</v>
      </c>
      <c r="AD60" s="16" t="s">
        <v>221</v>
      </c>
      <c r="AE60" s="16" t="s">
        <v>43</v>
      </c>
      <c r="AF60" s="16" t="s">
        <v>61</v>
      </c>
      <c r="AG60" s="59" t="s">
        <v>344</v>
      </c>
      <c r="AH60" s="16" t="s">
        <v>61</v>
      </c>
      <c r="AI60" s="16" t="s">
        <v>61</v>
      </c>
      <c r="AJ60" s="16" t="s">
        <v>61</v>
      </c>
      <c r="AK60" s="16" t="s">
        <v>61</v>
      </c>
      <c r="AL60" s="16" t="s">
        <v>61</v>
      </c>
      <c r="AM60" s="16" t="s">
        <v>61</v>
      </c>
      <c r="AN60" s="16" t="s">
        <v>61</v>
      </c>
      <c r="AO60" s="16" t="s">
        <v>68</v>
      </c>
      <c r="AP60" s="16" t="s">
        <v>61</v>
      </c>
      <c r="AQ60" s="16" t="s">
        <v>345</v>
      </c>
      <c r="AR60" s="16" t="s">
        <v>346</v>
      </c>
      <c r="AS60" s="16" t="s">
        <v>321</v>
      </c>
      <c r="AT60" s="16" t="s">
        <v>72</v>
      </c>
    </row>
    <row r="61" ht="47" customHeight="1" spans="1:46">
      <c r="A61" s="15">
        <v>58</v>
      </c>
      <c r="B61" s="23" t="s">
        <v>48</v>
      </c>
      <c r="C61" s="16" t="s">
        <v>310</v>
      </c>
      <c r="D61" s="16" t="s">
        <v>310</v>
      </c>
      <c r="E61" s="16" t="s">
        <v>310</v>
      </c>
      <c r="F61" s="18"/>
      <c r="G61" s="17" t="s">
        <v>347</v>
      </c>
      <c r="H61" s="16" t="s">
        <v>290</v>
      </c>
      <c r="I61" s="17" t="s">
        <v>348</v>
      </c>
      <c r="J61" s="16" t="s">
        <v>132</v>
      </c>
      <c r="K61" s="16" t="s">
        <v>133</v>
      </c>
      <c r="L61" s="16" t="s">
        <v>349</v>
      </c>
      <c r="M61" s="16">
        <v>500011156</v>
      </c>
      <c r="N61" s="16" t="s">
        <v>350</v>
      </c>
      <c r="O61" s="16" t="s">
        <v>351</v>
      </c>
      <c r="P61" s="16">
        <v>29283.012</v>
      </c>
      <c r="Q61" s="16" t="s">
        <v>317</v>
      </c>
      <c r="R61" s="16" t="s">
        <v>60</v>
      </c>
      <c r="S61" s="16" t="s">
        <v>61</v>
      </c>
      <c r="T61" s="16">
        <v>8.11391942878007</v>
      </c>
      <c r="U61" s="16">
        <v>13</v>
      </c>
      <c r="V61" s="16" t="s">
        <v>61</v>
      </c>
      <c r="W61" s="16">
        <v>237600</v>
      </c>
      <c r="X61" s="16" t="s">
        <v>61</v>
      </c>
      <c r="Y61" s="16" t="s">
        <v>61</v>
      </c>
      <c r="Z61" s="16">
        <v>237600</v>
      </c>
      <c r="AA61" s="17">
        <v>252350</v>
      </c>
      <c r="AB61" s="16" t="s">
        <v>304</v>
      </c>
      <c r="AC61" s="16" t="s">
        <v>63</v>
      </c>
      <c r="AD61" s="16" t="s">
        <v>221</v>
      </c>
      <c r="AE61" s="16" t="s">
        <v>43</v>
      </c>
      <c r="AF61" s="16" t="s">
        <v>61</v>
      </c>
      <c r="AG61" s="56" t="s">
        <v>352</v>
      </c>
      <c r="AH61" s="16" t="s">
        <v>61</v>
      </c>
      <c r="AI61" s="16" t="s">
        <v>61</v>
      </c>
      <c r="AJ61" s="16" t="s">
        <v>61</v>
      </c>
      <c r="AK61" s="16" t="s">
        <v>61</v>
      </c>
      <c r="AL61" s="16" t="s">
        <v>61</v>
      </c>
      <c r="AM61" s="16" t="s">
        <v>61</v>
      </c>
      <c r="AN61" s="16" t="s">
        <v>61</v>
      </c>
      <c r="AO61" s="16" t="s">
        <v>68</v>
      </c>
      <c r="AP61" s="16" t="s">
        <v>353</v>
      </c>
      <c r="AQ61" s="17" t="s">
        <v>354</v>
      </c>
      <c r="AR61" s="17" t="s">
        <v>355</v>
      </c>
      <c r="AS61" s="16" t="s">
        <v>321</v>
      </c>
      <c r="AT61" s="16" t="s">
        <v>72</v>
      </c>
    </row>
    <row r="62" ht="47" customHeight="1" spans="1:46">
      <c r="A62" s="15">
        <v>59</v>
      </c>
      <c r="B62" s="23" t="s">
        <v>48</v>
      </c>
      <c r="C62" s="16" t="s">
        <v>310</v>
      </c>
      <c r="D62" s="16" t="s">
        <v>310</v>
      </c>
      <c r="E62" s="16" t="s">
        <v>310</v>
      </c>
      <c r="F62" s="18"/>
      <c r="G62" s="18"/>
      <c r="H62" s="16"/>
      <c r="I62" s="18"/>
      <c r="J62" s="16" t="s">
        <v>132</v>
      </c>
      <c r="K62" s="16" t="s">
        <v>133</v>
      </c>
      <c r="L62" s="16" t="s">
        <v>349</v>
      </c>
      <c r="M62" s="16">
        <v>500011156</v>
      </c>
      <c r="N62" s="16" t="s">
        <v>350</v>
      </c>
      <c r="O62" s="16" t="s">
        <v>356</v>
      </c>
      <c r="P62" s="16">
        <v>1301.4672</v>
      </c>
      <c r="Q62" s="16" t="s">
        <v>317</v>
      </c>
      <c r="R62" s="16" t="s">
        <v>60</v>
      </c>
      <c r="S62" s="16" t="s">
        <v>61</v>
      </c>
      <c r="T62" s="16">
        <v>7.2226176733459</v>
      </c>
      <c r="U62" s="16">
        <v>13</v>
      </c>
      <c r="V62" s="16" t="s">
        <v>61</v>
      </c>
      <c r="W62" s="16">
        <v>9400</v>
      </c>
      <c r="X62" s="16" t="s">
        <v>61</v>
      </c>
      <c r="Y62" s="16" t="s">
        <v>61</v>
      </c>
      <c r="Z62" s="16">
        <v>9400</v>
      </c>
      <c r="AA62" s="18"/>
      <c r="AB62" s="16"/>
      <c r="AC62" s="16" t="s">
        <v>63</v>
      </c>
      <c r="AD62" s="16" t="s">
        <v>221</v>
      </c>
      <c r="AE62" s="16" t="s">
        <v>43</v>
      </c>
      <c r="AF62" s="16" t="s">
        <v>61</v>
      </c>
      <c r="AG62" s="57"/>
      <c r="AH62" s="16" t="s">
        <v>61</v>
      </c>
      <c r="AI62" s="16" t="s">
        <v>61</v>
      </c>
      <c r="AJ62" s="16" t="s">
        <v>61</v>
      </c>
      <c r="AK62" s="16" t="s">
        <v>61</v>
      </c>
      <c r="AL62" s="16" t="s">
        <v>61</v>
      </c>
      <c r="AM62" s="16" t="s">
        <v>61</v>
      </c>
      <c r="AN62" s="16" t="s">
        <v>61</v>
      </c>
      <c r="AO62" s="16" t="s">
        <v>68</v>
      </c>
      <c r="AP62" s="16" t="s">
        <v>357</v>
      </c>
      <c r="AQ62" s="18"/>
      <c r="AR62" s="18"/>
      <c r="AS62" s="16" t="s">
        <v>321</v>
      </c>
      <c r="AT62" s="16" t="s">
        <v>72</v>
      </c>
    </row>
    <row r="63" ht="47" customHeight="1" spans="1:46">
      <c r="A63" s="15">
        <v>60</v>
      </c>
      <c r="B63" s="23" t="s">
        <v>48</v>
      </c>
      <c r="C63" s="16" t="s">
        <v>310</v>
      </c>
      <c r="D63" s="16" t="s">
        <v>310</v>
      </c>
      <c r="E63" s="16" t="s">
        <v>310</v>
      </c>
      <c r="F63" s="18"/>
      <c r="G63" s="18"/>
      <c r="H63" s="16"/>
      <c r="I63" s="18"/>
      <c r="J63" s="16" t="s">
        <v>132</v>
      </c>
      <c r="K63" s="16" t="s">
        <v>133</v>
      </c>
      <c r="L63" s="16" t="s">
        <v>349</v>
      </c>
      <c r="M63" s="16">
        <v>500011156</v>
      </c>
      <c r="N63" s="16" t="s">
        <v>350</v>
      </c>
      <c r="O63" s="16" t="s">
        <v>358</v>
      </c>
      <c r="P63" s="16">
        <v>162.6834</v>
      </c>
      <c r="Q63" s="16" t="s">
        <v>317</v>
      </c>
      <c r="R63" s="16" t="s">
        <v>60</v>
      </c>
      <c r="S63" s="16" t="s">
        <v>61</v>
      </c>
      <c r="T63" s="16">
        <v>7.37629038980007</v>
      </c>
      <c r="U63" s="16">
        <v>13</v>
      </c>
      <c r="V63" s="16" t="s">
        <v>61</v>
      </c>
      <c r="W63" s="16">
        <v>1200</v>
      </c>
      <c r="X63" s="16" t="s">
        <v>61</v>
      </c>
      <c r="Y63" s="16" t="s">
        <v>61</v>
      </c>
      <c r="Z63" s="16">
        <v>1200</v>
      </c>
      <c r="AA63" s="18"/>
      <c r="AB63" s="16"/>
      <c r="AC63" s="16" t="s">
        <v>63</v>
      </c>
      <c r="AD63" s="16" t="s">
        <v>221</v>
      </c>
      <c r="AE63" s="16" t="s">
        <v>43</v>
      </c>
      <c r="AF63" s="16" t="s">
        <v>61</v>
      </c>
      <c r="AG63" s="57"/>
      <c r="AH63" s="16" t="s">
        <v>61</v>
      </c>
      <c r="AI63" s="16" t="s">
        <v>61</v>
      </c>
      <c r="AJ63" s="16" t="s">
        <v>61</v>
      </c>
      <c r="AK63" s="16" t="s">
        <v>61</v>
      </c>
      <c r="AL63" s="16" t="s">
        <v>61</v>
      </c>
      <c r="AM63" s="16" t="s">
        <v>61</v>
      </c>
      <c r="AN63" s="16" t="s">
        <v>61</v>
      </c>
      <c r="AO63" s="16" t="s">
        <v>68</v>
      </c>
      <c r="AP63" s="16" t="s">
        <v>359</v>
      </c>
      <c r="AQ63" s="18"/>
      <c r="AR63" s="18"/>
      <c r="AS63" s="16" t="s">
        <v>321</v>
      </c>
      <c r="AT63" s="16" t="s">
        <v>72</v>
      </c>
    </row>
    <row r="64" ht="47" customHeight="1" spans="1:46">
      <c r="A64" s="15">
        <v>61</v>
      </c>
      <c r="B64" s="23" t="s">
        <v>48</v>
      </c>
      <c r="C64" s="16" t="s">
        <v>310</v>
      </c>
      <c r="D64" s="16" t="s">
        <v>310</v>
      </c>
      <c r="E64" s="16" t="s">
        <v>310</v>
      </c>
      <c r="F64" s="18"/>
      <c r="G64" s="18"/>
      <c r="H64" s="16"/>
      <c r="I64" s="18"/>
      <c r="J64" s="16" t="s">
        <v>132</v>
      </c>
      <c r="K64" s="16" t="s">
        <v>133</v>
      </c>
      <c r="L64" s="16" t="s">
        <v>349</v>
      </c>
      <c r="M64" s="16">
        <v>500011156</v>
      </c>
      <c r="N64" s="16" t="s">
        <v>350</v>
      </c>
      <c r="O64" s="16" t="s">
        <v>360</v>
      </c>
      <c r="P64" s="16">
        <v>138.0344</v>
      </c>
      <c r="Q64" s="16" t="s">
        <v>317</v>
      </c>
      <c r="R64" s="16" t="s">
        <v>60</v>
      </c>
      <c r="S64" s="16" t="s">
        <v>61</v>
      </c>
      <c r="T64" s="16">
        <v>8.33125655633668</v>
      </c>
      <c r="U64" s="16">
        <v>13</v>
      </c>
      <c r="V64" s="16" t="s">
        <v>61</v>
      </c>
      <c r="W64" s="16">
        <v>1150</v>
      </c>
      <c r="X64" s="16" t="s">
        <v>61</v>
      </c>
      <c r="Y64" s="16" t="s">
        <v>61</v>
      </c>
      <c r="Z64" s="16">
        <v>1150</v>
      </c>
      <c r="AA64" s="18"/>
      <c r="AB64" s="16"/>
      <c r="AC64" s="16" t="s">
        <v>63</v>
      </c>
      <c r="AD64" s="16" t="s">
        <v>221</v>
      </c>
      <c r="AE64" s="16" t="s">
        <v>43</v>
      </c>
      <c r="AF64" s="16" t="s">
        <v>61</v>
      </c>
      <c r="AG64" s="57"/>
      <c r="AH64" s="16" t="s">
        <v>61</v>
      </c>
      <c r="AI64" s="16" t="s">
        <v>61</v>
      </c>
      <c r="AJ64" s="16" t="s">
        <v>61</v>
      </c>
      <c r="AK64" s="16" t="s">
        <v>61</v>
      </c>
      <c r="AL64" s="16" t="s">
        <v>61</v>
      </c>
      <c r="AM64" s="16" t="s">
        <v>61</v>
      </c>
      <c r="AN64" s="16" t="s">
        <v>61</v>
      </c>
      <c r="AO64" s="16" t="s">
        <v>68</v>
      </c>
      <c r="AP64" s="16" t="s">
        <v>361</v>
      </c>
      <c r="AQ64" s="18"/>
      <c r="AR64" s="18"/>
      <c r="AS64" s="16" t="s">
        <v>321</v>
      </c>
      <c r="AT64" s="16" t="s">
        <v>72</v>
      </c>
    </row>
    <row r="65" ht="47" customHeight="1" spans="1:46">
      <c r="A65" s="15">
        <v>62</v>
      </c>
      <c r="B65" s="23" t="s">
        <v>48</v>
      </c>
      <c r="C65" s="16" t="s">
        <v>310</v>
      </c>
      <c r="D65" s="16" t="s">
        <v>310</v>
      </c>
      <c r="E65" s="16" t="s">
        <v>310</v>
      </c>
      <c r="F65" s="18"/>
      <c r="G65" s="19"/>
      <c r="H65" s="16"/>
      <c r="I65" s="19"/>
      <c r="J65" s="16" t="s">
        <v>132</v>
      </c>
      <c r="K65" s="16" t="s">
        <v>133</v>
      </c>
      <c r="L65" s="16" t="s">
        <v>349</v>
      </c>
      <c r="M65" s="16">
        <v>500011156</v>
      </c>
      <c r="N65" s="16" t="s">
        <v>350</v>
      </c>
      <c r="O65" s="16" t="s">
        <v>362</v>
      </c>
      <c r="P65" s="16">
        <v>433.8224</v>
      </c>
      <c r="Q65" s="16" t="s">
        <v>317</v>
      </c>
      <c r="R65" s="16" t="s">
        <v>60</v>
      </c>
      <c r="S65" s="16" t="s">
        <v>61</v>
      </c>
      <c r="T65" s="16">
        <v>6.91527224043756</v>
      </c>
      <c r="U65" s="16">
        <v>13</v>
      </c>
      <c r="V65" s="16" t="s">
        <v>61</v>
      </c>
      <c r="W65" s="16">
        <v>3000</v>
      </c>
      <c r="X65" s="16" t="s">
        <v>61</v>
      </c>
      <c r="Y65" s="16" t="s">
        <v>61</v>
      </c>
      <c r="Z65" s="16">
        <v>3000</v>
      </c>
      <c r="AA65" s="19"/>
      <c r="AB65" s="16"/>
      <c r="AC65" s="16" t="s">
        <v>63</v>
      </c>
      <c r="AD65" s="16" t="s">
        <v>221</v>
      </c>
      <c r="AE65" s="16" t="s">
        <v>43</v>
      </c>
      <c r="AF65" s="16" t="s">
        <v>61</v>
      </c>
      <c r="AG65" s="58"/>
      <c r="AH65" s="16" t="s">
        <v>61</v>
      </c>
      <c r="AI65" s="16" t="s">
        <v>61</v>
      </c>
      <c r="AJ65" s="16" t="s">
        <v>61</v>
      </c>
      <c r="AK65" s="16" t="s">
        <v>61</v>
      </c>
      <c r="AL65" s="16" t="s">
        <v>61</v>
      </c>
      <c r="AM65" s="16" t="s">
        <v>61</v>
      </c>
      <c r="AN65" s="16" t="s">
        <v>61</v>
      </c>
      <c r="AO65" s="16" t="s">
        <v>68</v>
      </c>
      <c r="AP65" s="16" t="s">
        <v>363</v>
      </c>
      <c r="AQ65" s="19"/>
      <c r="AR65" s="19"/>
      <c r="AS65" s="16" t="s">
        <v>321</v>
      </c>
      <c r="AT65" s="16" t="s">
        <v>72</v>
      </c>
    </row>
    <row r="66" ht="47" customHeight="1" spans="1:46">
      <c r="A66" s="15">
        <v>63</v>
      </c>
      <c r="B66" s="23" t="s">
        <v>48</v>
      </c>
      <c r="C66" s="16" t="s">
        <v>310</v>
      </c>
      <c r="D66" s="16" t="s">
        <v>310</v>
      </c>
      <c r="E66" s="16" t="s">
        <v>310</v>
      </c>
      <c r="F66" s="18"/>
      <c r="G66" s="17" t="s">
        <v>364</v>
      </c>
      <c r="H66" s="17" t="s">
        <v>365</v>
      </c>
      <c r="I66" s="17" t="s">
        <v>366</v>
      </c>
      <c r="J66" s="16" t="s">
        <v>161</v>
      </c>
      <c r="K66" s="16" t="s">
        <v>162</v>
      </c>
      <c r="L66" s="16" t="s">
        <v>163</v>
      </c>
      <c r="M66" s="16" t="s">
        <v>367</v>
      </c>
      <c r="N66" s="16" t="s">
        <v>368</v>
      </c>
      <c r="O66" s="16" t="s">
        <v>369</v>
      </c>
      <c r="P66" s="16">
        <v>936</v>
      </c>
      <c r="Q66" s="16" t="s">
        <v>166</v>
      </c>
      <c r="R66" s="16" t="s">
        <v>60</v>
      </c>
      <c r="S66" s="16" t="s">
        <v>61</v>
      </c>
      <c r="T66" s="16">
        <v>15</v>
      </c>
      <c r="U66" s="16">
        <v>13</v>
      </c>
      <c r="V66" s="16" t="s">
        <v>61</v>
      </c>
      <c r="W66" s="16">
        <v>14040</v>
      </c>
      <c r="X66" s="16" t="s">
        <v>61</v>
      </c>
      <c r="Y66" s="16" t="s">
        <v>61</v>
      </c>
      <c r="Z66" s="16">
        <v>14040</v>
      </c>
      <c r="AA66" s="17">
        <v>24964</v>
      </c>
      <c r="AB66" s="16" t="s">
        <v>304</v>
      </c>
      <c r="AC66" s="16" t="s">
        <v>63</v>
      </c>
      <c r="AD66" s="16" t="s">
        <v>221</v>
      </c>
      <c r="AE66" s="16" t="s">
        <v>43</v>
      </c>
      <c r="AF66" s="16" t="s">
        <v>61</v>
      </c>
      <c r="AG66" s="56" t="s">
        <v>370</v>
      </c>
      <c r="AH66" s="16" t="s">
        <v>61</v>
      </c>
      <c r="AI66" s="16" t="s">
        <v>61</v>
      </c>
      <c r="AJ66" s="16" t="s">
        <v>61</v>
      </c>
      <c r="AK66" s="16" t="s">
        <v>61</v>
      </c>
      <c r="AL66" s="16" t="s">
        <v>61</v>
      </c>
      <c r="AM66" s="16" t="s">
        <v>61</v>
      </c>
      <c r="AN66" s="16" t="s">
        <v>61</v>
      </c>
      <c r="AO66" s="16" t="s">
        <v>68</v>
      </c>
      <c r="AP66" s="16" t="s">
        <v>61</v>
      </c>
      <c r="AQ66" s="17" t="s">
        <v>371</v>
      </c>
      <c r="AR66" s="17" t="s">
        <v>372</v>
      </c>
      <c r="AS66" s="16" t="s">
        <v>321</v>
      </c>
      <c r="AT66" s="16" t="s">
        <v>72</v>
      </c>
    </row>
    <row r="67" ht="47" customHeight="1" spans="1:46">
      <c r="A67" s="15">
        <v>64</v>
      </c>
      <c r="B67" s="23" t="s">
        <v>48</v>
      </c>
      <c r="C67" s="16" t="s">
        <v>310</v>
      </c>
      <c r="D67" s="16" t="s">
        <v>310</v>
      </c>
      <c r="E67" s="16" t="s">
        <v>310</v>
      </c>
      <c r="F67" s="18"/>
      <c r="G67" s="18"/>
      <c r="H67" s="18"/>
      <c r="I67" s="18"/>
      <c r="J67" s="16" t="s">
        <v>161</v>
      </c>
      <c r="K67" s="16" t="s">
        <v>162</v>
      </c>
      <c r="L67" s="16" t="s">
        <v>163</v>
      </c>
      <c r="M67" s="16" t="s">
        <v>367</v>
      </c>
      <c r="N67" s="16" t="s">
        <v>368</v>
      </c>
      <c r="O67" s="16" t="s">
        <v>373</v>
      </c>
      <c r="P67" s="16">
        <v>72</v>
      </c>
      <c r="Q67" s="16" t="s">
        <v>166</v>
      </c>
      <c r="R67" s="16" t="s">
        <v>60</v>
      </c>
      <c r="S67" s="16" t="s">
        <v>61</v>
      </c>
      <c r="T67" s="16">
        <v>57</v>
      </c>
      <c r="U67" s="16">
        <v>13</v>
      </c>
      <c r="V67" s="16" t="s">
        <v>61</v>
      </c>
      <c r="W67" s="16">
        <v>4104</v>
      </c>
      <c r="X67" s="16" t="s">
        <v>61</v>
      </c>
      <c r="Y67" s="16" t="s">
        <v>61</v>
      </c>
      <c r="Z67" s="16">
        <v>4104</v>
      </c>
      <c r="AA67" s="18"/>
      <c r="AB67" s="16"/>
      <c r="AC67" s="16" t="s">
        <v>63</v>
      </c>
      <c r="AD67" s="16" t="s">
        <v>221</v>
      </c>
      <c r="AE67" s="16" t="s">
        <v>43</v>
      </c>
      <c r="AF67" s="16" t="s">
        <v>61</v>
      </c>
      <c r="AG67" s="58"/>
      <c r="AH67" s="16" t="s">
        <v>61</v>
      </c>
      <c r="AI67" s="16" t="s">
        <v>61</v>
      </c>
      <c r="AJ67" s="16" t="s">
        <v>61</v>
      </c>
      <c r="AK67" s="16" t="s">
        <v>61</v>
      </c>
      <c r="AL67" s="16" t="s">
        <v>61</v>
      </c>
      <c r="AM67" s="16" t="s">
        <v>61</v>
      </c>
      <c r="AN67" s="16" t="s">
        <v>61</v>
      </c>
      <c r="AO67" s="16" t="s">
        <v>68</v>
      </c>
      <c r="AP67" s="16" t="s">
        <v>61</v>
      </c>
      <c r="AQ67" s="18"/>
      <c r="AR67" s="18"/>
      <c r="AS67" s="16" t="s">
        <v>321</v>
      </c>
      <c r="AT67" s="16" t="s">
        <v>72</v>
      </c>
    </row>
    <row r="68" ht="47" customHeight="1" spans="1:46">
      <c r="A68" s="15">
        <v>65</v>
      </c>
      <c r="B68" s="23" t="s">
        <v>48</v>
      </c>
      <c r="C68" s="16" t="s">
        <v>310</v>
      </c>
      <c r="D68" s="16" t="s">
        <v>310</v>
      </c>
      <c r="E68" s="16" t="s">
        <v>310</v>
      </c>
      <c r="F68" s="18"/>
      <c r="G68" s="18"/>
      <c r="H68" s="18"/>
      <c r="I68" s="18"/>
      <c r="J68" s="16" t="s">
        <v>374</v>
      </c>
      <c r="K68" s="16" t="s">
        <v>375</v>
      </c>
      <c r="L68" s="16" t="s">
        <v>376</v>
      </c>
      <c r="M68" s="24">
        <v>500134410</v>
      </c>
      <c r="N68" s="16" t="s">
        <v>376</v>
      </c>
      <c r="O68" s="16" t="s">
        <v>377</v>
      </c>
      <c r="P68" s="16">
        <v>180</v>
      </c>
      <c r="Q68" s="16" t="s">
        <v>317</v>
      </c>
      <c r="R68" s="16" t="s">
        <v>60</v>
      </c>
      <c r="S68" s="16" t="s">
        <v>61</v>
      </c>
      <c r="T68" s="16">
        <v>10</v>
      </c>
      <c r="U68" s="16">
        <v>13</v>
      </c>
      <c r="V68" s="16" t="s">
        <v>61</v>
      </c>
      <c r="W68" s="16">
        <v>1800</v>
      </c>
      <c r="X68" s="16" t="s">
        <v>61</v>
      </c>
      <c r="Y68" s="16" t="s">
        <v>61</v>
      </c>
      <c r="Z68" s="16">
        <v>1800</v>
      </c>
      <c r="AA68" s="18"/>
      <c r="AB68" s="16"/>
      <c r="AC68" s="16" t="s">
        <v>63</v>
      </c>
      <c r="AD68" s="16" t="s">
        <v>221</v>
      </c>
      <c r="AE68" s="16" t="s">
        <v>43</v>
      </c>
      <c r="AF68" s="16" t="s">
        <v>61</v>
      </c>
      <c r="AG68" s="60" t="s">
        <v>378</v>
      </c>
      <c r="AH68" s="16" t="s">
        <v>61</v>
      </c>
      <c r="AI68" s="16" t="s">
        <v>61</v>
      </c>
      <c r="AJ68" s="16" t="s">
        <v>379</v>
      </c>
      <c r="AK68" s="16" t="s">
        <v>61</v>
      </c>
      <c r="AL68" s="16" t="s">
        <v>61</v>
      </c>
      <c r="AM68" s="16" t="s">
        <v>61</v>
      </c>
      <c r="AN68" s="16" t="s">
        <v>380</v>
      </c>
      <c r="AO68" s="16" t="s">
        <v>68</v>
      </c>
      <c r="AP68" s="16" t="s">
        <v>61</v>
      </c>
      <c r="AQ68" s="18"/>
      <c r="AR68" s="18"/>
      <c r="AS68" s="16" t="s">
        <v>321</v>
      </c>
      <c r="AT68" s="16" t="s">
        <v>72</v>
      </c>
    </row>
    <row r="69" ht="47" customHeight="1" spans="1:46">
      <c r="A69" s="15">
        <v>66</v>
      </c>
      <c r="B69" s="23" t="s">
        <v>48</v>
      </c>
      <c r="C69" s="16" t="s">
        <v>310</v>
      </c>
      <c r="D69" s="16" t="s">
        <v>310</v>
      </c>
      <c r="E69" s="16" t="s">
        <v>310</v>
      </c>
      <c r="F69" s="18"/>
      <c r="G69" s="18"/>
      <c r="H69" s="18"/>
      <c r="I69" s="18"/>
      <c r="J69" s="16" t="s">
        <v>333</v>
      </c>
      <c r="K69" s="16" t="s">
        <v>334</v>
      </c>
      <c r="L69" s="16" t="s">
        <v>381</v>
      </c>
      <c r="M69" s="24">
        <v>500079878</v>
      </c>
      <c r="N69" s="16" t="s">
        <v>382</v>
      </c>
      <c r="O69" s="16" t="s">
        <v>383</v>
      </c>
      <c r="P69" s="16">
        <v>60</v>
      </c>
      <c r="Q69" s="16" t="s">
        <v>109</v>
      </c>
      <c r="R69" s="16" t="s">
        <v>60</v>
      </c>
      <c r="S69" s="16" t="s">
        <v>61</v>
      </c>
      <c r="T69" s="16">
        <v>17</v>
      </c>
      <c r="U69" s="16">
        <v>13</v>
      </c>
      <c r="V69" s="16" t="s">
        <v>61</v>
      </c>
      <c r="W69" s="16">
        <v>1020</v>
      </c>
      <c r="X69" s="16" t="s">
        <v>61</v>
      </c>
      <c r="Y69" s="16" t="s">
        <v>61</v>
      </c>
      <c r="Z69" s="16">
        <v>1020</v>
      </c>
      <c r="AA69" s="18"/>
      <c r="AB69" s="16"/>
      <c r="AC69" s="16" t="s">
        <v>63</v>
      </c>
      <c r="AD69" s="16" t="s">
        <v>221</v>
      </c>
      <c r="AE69" s="16" t="s">
        <v>43</v>
      </c>
      <c r="AF69" s="16" t="s">
        <v>61</v>
      </c>
      <c r="AG69" s="56" t="s">
        <v>338</v>
      </c>
      <c r="AH69" s="16" t="s">
        <v>61</v>
      </c>
      <c r="AI69" s="16" t="s">
        <v>61</v>
      </c>
      <c r="AJ69" s="17" t="s">
        <v>384</v>
      </c>
      <c r="AK69" s="16" t="s">
        <v>61</v>
      </c>
      <c r="AL69" s="16" t="s">
        <v>61</v>
      </c>
      <c r="AM69" s="16" t="s">
        <v>61</v>
      </c>
      <c r="AN69" s="16" t="s">
        <v>61</v>
      </c>
      <c r="AO69" s="16" t="s">
        <v>68</v>
      </c>
      <c r="AP69" s="16" t="s">
        <v>61</v>
      </c>
      <c r="AQ69" s="18"/>
      <c r="AR69" s="18"/>
      <c r="AS69" s="16" t="s">
        <v>321</v>
      </c>
      <c r="AT69" s="16" t="s">
        <v>72</v>
      </c>
    </row>
    <row r="70" ht="47" customHeight="1" spans="1:46">
      <c r="A70" s="15">
        <v>67</v>
      </c>
      <c r="B70" s="23" t="s">
        <v>48</v>
      </c>
      <c r="C70" s="16" t="s">
        <v>310</v>
      </c>
      <c r="D70" s="16" t="s">
        <v>310</v>
      </c>
      <c r="E70" s="16" t="s">
        <v>310</v>
      </c>
      <c r="F70" s="18"/>
      <c r="G70" s="18"/>
      <c r="H70" s="19"/>
      <c r="I70" s="18"/>
      <c r="J70" s="16" t="s">
        <v>333</v>
      </c>
      <c r="K70" s="16" t="s">
        <v>334</v>
      </c>
      <c r="L70" s="16" t="s">
        <v>335</v>
      </c>
      <c r="M70" s="16">
        <v>500013028</v>
      </c>
      <c r="N70" s="16" t="s">
        <v>336</v>
      </c>
      <c r="O70" s="16" t="s">
        <v>385</v>
      </c>
      <c r="P70" s="16">
        <v>1000</v>
      </c>
      <c r="Q70" s="16" t="s">
        <v>109</v>
      </c>
      <c r="R70" s="16" t="s">
        <v>60</v>
      </c>
      <c r="S70" s="16" t="s">
        <v>61</v>
      </c>
      <c r="T70" s="16">
        <v>4</v>
      </c>
      <c r="U70" s="16">
        <v>13</v>
      </c>
      <c r="V70" s="16" t="s">
        <v>61</v>
      </c>
      <c r="W70" s="16">
        <v>4000</v>
      </c>
      <c r="X70" s="16" t="s">
        <v>61</v>
      </c>
      <c r="Y70" s="16" t="s">
        <v>61</v>
      </c>
      <c r="Z70" s="16">
        <v>4000</v>
      </c>
      <c r="AA70" s="18"/>
      <c r="AB70" s="16"/>
      <c r="AC70" s="16" t="s">
        <v>63</v>
      </c>
      <c r="AD70" s="16" t="s">
        <v>221</v>
      </c>
      <c r="AE70" s="16" t="s">
        <v>43</v>
      </c>
      <c r="AF70" s="16" t="s">
        <v>61</v>
      </c>
      <c r="AG70" s="58"/>
      <c r="AH70" s="16" t="s">
        <v>61</v>
      </c>
      <c r="AI70" s="16" t="s">
        <v>61</v>
      </c>
      <c r="AJ70" s="19"/>
      <c r="AK70" s="16" t="s">
        <v>61</v>
      </c>
      <c r="AL70" s="16" t="s">
        <v>61</v>
      </c>
      <c r="AM70" s="16" t="s">
        <v>61</v>
      </c>
      <c r="AN70" s="16" t="s">
        <v>61</v>
      </c>
      <c r="AO70" s="16" t="s">
        <v>68</v>
      </c>
      <c r="AP70" s="16" t="s">
        <v>61</v>
      </c>
      <c r="AQ70" s="19"/>
      <c r="AR70" s="19"/>
      <c r="AS70" s="16" t="s">
        <v>321</v>
      </c>
      <c r="AT70" s="16" t="s">
        <v>72</v>
      </c>
    </row>
    <row r="71" ht="47" customHeight="1" spans="1:46">
      <c r="A71" s="15">
        <v>68</v>
      </c>
      <c r="B71" s="23" t="s">
        <v>48</v>
      </c>
      <c r="C71" s="16" t="s">
        <v>310</v>
      </c>
      <c r="D71" s="16" t="s">
        <v>310</v>
      </c>
      <c r="E71" s="16" t="s">
        <v>310</v>
      </c>
      <c r="F71" s="18"/>
      <c r="G71" s="17" t="s">
        <v>386</v>
      </c>
      <c r="H71" s="16" t="s">
        <v>387</v>
      </c>
      <c r="I71" s="17" t="s">
        <v>388</v>
      </c>
      <c r="J71" s="16" t="s">
        <v>374</v>
      </c>
      <c r="K71" s="16" t="s">
        <v>375</v>
      </c>
      <c r="L71" s="16" t="s">
        <v>389</v>
      </c>
      <c r="M71" s="24">
        <v>500065351</v>
      </c>
      <c r="N71" s="16" t="s">
        <v>389</v>
      </c>
      <c r="O71" s="16" t="s">
        <v>390</v>
      </c>
      <c r="P71" s="16">
        <v>1530</v>
      </c>
      <c r="Q71" s="16" t="s">
        <v>119</v>
      </c>
      <c r="R71" s="16" t="s">
        <v>60</v>
      </c>
      <c r="S71" s="16" t="s">
        <v>61</v>
      </c>
      <c r="T71" s="16">
        <v>130</v>
      </c>
      <c r="U71" s="16">
        <v>13</v>
      </c>
      <c r="V71" s="16" t="s">
        <v>61</v>
      </c>
      <c r="W71" s="16">
        <v>198900</v>
      </c>
      <c r="X71" s="16" t="s">
        <v>61</v>
      </c>
      <c r="Y71" s="16" t="s">
        <v>61</v>
      </c>
      <c r="Z71" s="16">
        <v>198900</v>
      </c>
      <c r="AA71" s="17">
        <v>220260</v>
      </c>
      <c r="AB71" s="16" t="s">
        <v>304</v>
      </c>
      <c r="AC71" s="16" t="s">
        <v>63</v>
      </c>
      <c r="AD71" s="16" t="s">
        <v>221</v>
      </c>
      <c r="AE71" s="16" t="s">
        <v>43</v>
      </c>
      <c r="AF71" s="16" t="s">
        <v>61</v>
      </c>
      <c r="AG71" s="60" t="s">
        <v>378</v>
      </c>
      <c r="AH71" s="16" t="s">
        <v>61</v>
      </c>
      <c r="AI71" s="16" t="s">
        <v>61</v>
      </c>
      <c r="AJ71" s="17" t="s">
        <v>391</v>
      </c>
      <c r="AK71" s="16" t="s">
        <v>61</v>
      </c>
      <c r="AL71" s="16" t="s">
        <v>61</v>
      </c>
      <c r="AM71" s="16" t="s">
        <v>61</v>
      </c>
      <c r="AN71" s="17" t="s">
        <v>392</v>
      </c>
      <c r="AO71" s="16" t="s">
        <v>68</v>
      </c>
      <c r="AP71" s="16" t="s">
        <v>61</v>
      </c>
      <c r="AQ71" s="17" t="s">
        <v>393</v>
      </c>
      <c r="AR71" s="17" t="s">
        <v>394</v>
      </c>
      <c r="AS71" s="16" t="s">
        <v>321</v>
      </c>
      <c r="AT71" s="16" t="s">
        <v>72</v>
      </c>
    </row>
    <row r="72" ht="47" customHeight="1" spans="1:46">
      <c r="A72" s="15">
        <v>69</v>
      </c>
      <c r="B72" s="23" t="s">
        <v>48</v>
      </c>
      <c r="C72" s="16" t="s">
        <v>310</v>
      </c>
      <c r="D72" s="16" t="s">
        <v>310</v>
      </c>
      <c r="E72" s="16" t="s">
        <v>310</v>
      </c>
      <c r="F72" s="18"/>
      <c r="G72" s="18"/>
      <c r="H72" s="16"/>
      <c r="I72" s="18"/>
      <c r="J72" s="16" t="s">
        <v>374</v>
      </c>
      <c r="K72" s="16" t="s">
        <v>375</v>
      </c>
      <c r="L72" s="16" t="s">
        <v>395</v>
      </c>
      <c r="M72" s="24">
        <v>500011726</v>
      </c>
      <c r="N72" s="16" t="s">
        <v>395</v>
      </c>
      <c r="O72" s="16" t="s">
        <v>396</v>
      </c>
      <c r="P72" s="16">
        <v>200</v>
      </c>
      <c r="Q72" s="16" t="s">
        <v>317</v>
      </c>
      <c r="R72" s="16" t="s">
        <v>60</v>
      </c>
      <c r="S72" s="16" t="s">
        <v>61</v>
      </c>
      <c r="T72" s="16">
        <v>90</v>
      </c>
      <c r="U72" s="16">
        <v>13</v>
      </c>
      <c r="V72" s="16" t="s">
        <v>61</v>
      </c>
      <c r="W72" s="16">
        <v>18000</v>
      </c>
      <c r="X72" s="16" t="s">
        <v>61</v>
      </c>
      <c r="Y72" s="16" t="s">
        <v>61</v>
      </c>
      <c r="Z72" s="16">
        <v>18000</v>
      </c>
      <c r="AA72" s="18"/>
      <c r="AB72" s="16"/>
      <c r="AC72" s="16" t="s">
        <v>63</v>
      </c>
      <c r="AD72" s="16" t="s">
        <v>221</v>
      </c>
      <c r="AE72" s="16" t="s">
        <v>43</v>
      </c>
      <c r="AF72" s="16" t="s">
        <v>61</v>
      </c>
      <c r="AG72" s="60" t="s">
        <v>378</v>
      </c>
      <c r="AH72" s="16" t="s">
        <v>61</v>
      </c>
      <c r="AI72" s="16" t="s">
        <v>61</v>
      </c>
      <c r="AJ72" s="19"/>
      <c r="AK72" s="16" t="s">
        <v>61</v>
      </c>
      <c r="AL72" s="16" t="s">
        <v>61</v>
      </c>
      <c r="AM72" s="16" t="s">
        <v>61</v>
      </c>
      <c r="AN72" s="19"/>
      <c r="AO72" s="16" t="s">
        <v>68</v>
      </c>
      <c r="AP72" s="16" t="s">
        <v>61</v>
      </c>
      <c r="AQ72" s="18"/>
      <c r="AR72" s="18"/>
      <c r="AS72" s="16" t="s">
        <v>321</v>
      </c>
      <c r="AT72" s="16" t="s">
        <v>72</v>
      </c>
    </row>
    <row r="73" ht="47" customHeight="1" spans="1:46">
      <c r="A73" s="15">
        <v>70</v>
      </c>
      <c r="B73" s="23" t="s">
        <v>48</v>
      </c>
      <c r="C73" s="16" t="s">
        <v>310</v>
      </c>
      <c r="D73" s="16" t="s">
        <v>310</v>
      </c>
      <c r="E73" s="16" t="s">
        <v>310</v>
      </c>
      <c r="F73" s="19"/>
      <c r="G73" s="19"/>
      <c r="H73" s="16"/>
      <c r="I73" s="19"/>
      <c r="J73" s="16" t="s">
        <v>333</v>
      </c>
      <c r="K73" s="16" t="s">
        <v>334</v>
      </c>
      <c r="L73" s="16" t="s">
        <v>397</v>
      </c>
      <c r="M73" s="24">
        <v>500035398</v>
      </c>
      <c r="N73" s="16" t="s">
        <v>398</v>
      </c>
      <c r="O73" s="16" t="s">
        <v>399</v>
      </c>
      <c r="P73" s="16">
        <v>560</v>
      </c>
      <c r="Q73" s="16" t="s">
        <v>160</v>
      </c>
      <c r="R73" s="16" t="s">
        <v>60</v>
      </c>
      <c r="S73" s="16" t="s">
        <v>61</v>
      </c>
      <c r="T73" s="16">
        <v>6</v>
      </c>
      <c r="U73" s="16">
        <v>13</v>
      </c>
      <c r="V73" s="16" t="s">
        <v>61</v>
      </c>
      <c r="W73" s="16">
        <v>3360</v>
      </c>
      <c r="X73" s="16" t="s">
        <v>61</v>
      </c>
      <c r="Y73" s="16" t="s">
        <v>61</v>
      </c>
      <c r="Z73" s="16">
        <v>3360</v>
      </c>
      <c r="AA73" s="19"/>
      <c r="AB73" s="16"/>
      <c r="AC73" s="16" t="s">
        <v>63</v>
      </c>
      <c r="AD73" s="16" t="s">
        <v>221</v>
      </c>
      <c r="AE73" s="16" t="s">
        <v>43</v>
      </c>
      <c r="AF73" s="16" t="s">
        <v>61</v>
      </c>
      <c r="AG73" s="59" t="s">
        <v>400</v>
      </c>
      <c r="AH73" s="16" t="s">
        <v>61</v>
      </c>
      <c r="AI73" s="16" t="s">
        <v>61</v>
      </c>
      <c r="AJ73" s="16" t="s">
        <v>67</v>
      </c>
      <c r="AK73" s="16" t="s">
        <v>61</v>
      </c>
      <c r="AL73" s="16" t="s">
        <v>61</v>
      </c>
      <c r="AM73" s="16" t="s">
        <v>61</v>
      </c>
      <c r="AN73" s="16" t="s">
        <v>61</v>
      </c>
      <c r="AO73" s="16" t="s">
        <v>68</v>
      </c>
      <c r="AP73" s="16" t="s">
        <v>61</v>
      </c>
      <c r="AQ73" s="19"/>
      <c r="AR73" s="19"/>
      <c r="AS73" s="16" t="s">
        <v>321</v>
      </c>
      <c r="AT73" s="16" t="s">
        <v>72</v>
      </c>
    </row>
  </sheetData>
  <sheetProtection formatCells="0" insertHyperlinks="0" autoFilter="0"/>
  <autoFilter ref="A3:AT73">
    <extLst/>
  </autoFilter>
  <mergeCells count="176">
    <mergeCell ref="A1:AR1"/>
    <mergeCell ref="AE2:AI2"/>
    <mergeCell ref="A2:A3"/>
    <mergeCell ref="B2:B3"/>
    <mergeCell ref="C2:C3"/>
    <mergeCell ref="D2:D3"/>
    <mergeCell ref="E2:E3"/>
    <mergeCell ref="F2:F3"/>
    <mergeCell ref="F6:F34"/>
    <mergeCell ref="F36:F41"/>
    <mergeCell ref="F42:F50"/>
    <mergeCell ref="F52:F73"/>
    <mergeCell ref="G2:G3"/>
    <mergeCell ref="G6:G34"/>
    <mergeCell ref="G36:G38"/>
    <mergeCell ref="G39:G41"/>
    <mergeCell ref="G42:G48"/>
    <mergeCell ref="G52:G59"/>
    <mergeCell ref="G61:G65"/>
    <mergeCell ref="G66:G70"/>
    <mergeCell ref="G71:G73"/>
    <mergeCell ref="H2:H3"/>
    <mergeCell ref="H6:H34"/>
    <mergeCell ref="H36:H38"/>
    <mergeCell ref="H39:H41"/>
    <mergeCell ref="H42:H48"/>
    <mergeCell ref="H52:H59"/>
    <mergeCell ref="H61:H65"/>
    <mergeCell ref="H66:H70"/>
    <mergeCell ref="H71:H73"/>
    <mergeCell ref="I2:I3"/>
    <mergeCell ref="I6:I34"/>
    <mergeCell ref="I36:I38"/>
    <mergeCell ref="I39:I41"/>
    <mergeCell ref="I42:I48"/>
    <mergeCell ref="I52:I59"/>
    <mergeCell ref="I61:I65"/>
    <mergeCell ref="I66:I70"/>
    <mergeCell ref="I71:I73"/>
    <mergeCell ref="J2:J3"/>
    <mergeCell ref="K2:K3"/>
    <mergeCell ref="L2:L3"/>
    <mergeCell ref="M2:M3"/>
    <mergeCell ref="N2:N3"/>
    <mergeCell ref="O2:O3"/>
    <mergeCell ref="P2:P3"/>
    <mergeCell ref="Q2:Q3"/>
    <mergeCell ref="R2:R3"/>
    <mergeCell ref="S2:S3"/>
    <mergeCell ref="T2:T3"/>
    <mergeCell ref="U2:U3"/>
    <mergeCell ref="U42:U48"/>
    <mergeCell ref="V2:V3"/>
    <mergeCell ref="W2:W3"/>
    <mergeCell ref="W42:W48"/>
    <mergeCell ref="X2:X3"/>
    <mergeCell ref="Y2:Y3"/>
    <mergeCell ref="Z2:Z3"/>
    <mergeCell ref="AA2:AA3"/>
    <mergeCell ref="AA6:AA34"/>
    <mergeCell ref="AA36:AA38"/>
    <mergeCell ref="AA39:AA41"/>
    <mergeCell ref="AA42:AA48"/>
    <mergeCell ref="AA52:AA59"/>
    <mergeCell ref="AA61:AA65"/>
    <mergeCell ref="AA66:AA70"/>
    <mergeCell ref="AA71:AA73"/>
    <mergeCell ref="AB2:AB3"/>
    <mergeCell ref="AB6:AB34"/>
    <mergeCell ref="AB36:AB38"/>
    <mergeCell ref="AB39:AB41"/>
    <mergeCell ref="AB42:AB48"/>
    <mergeCell ref="AB52:AB59"/>
    <mergeCell ref="AB61:AB65"/>
    <mergeCell ref="AB66:AB70"/>
    <mergeCell ref="AB71:AB73"/>
    <mergeCell ref="AC2:AC3"/>
    <mergeCell ref="AC6:AC34"/>
    <mergeCell ref="AC36:AC38"/>
    <mergeCell ref="AC39:AC41"/>
    <mergeCell ref="AC42:AC48"/>
    <mergeCell ref="AD2:AD3"/>
    <mergeCell ref="AD6:AD34"/>
    <mergeCell ref="AD36:AD38"/>
    <mergeCell ref="AD39:AD41"/>
    <mergeCell ref="AD42:AD48"/>
    <mergeCell ref="AE6:AE34"/>
    <mergeCell ref="AE36:AE38"/>
    <mergeCell ref="AE39:AE41"/>
    <mergeCell ref="AE42:AE48"/>
    <mergeCell ref="AF6:AF34"/>
    <mergeCell ref="AF36:AF38"/>
    <mergeCell ref="AF39:AF41"/>
    <mergeCell ref="AF42:AF48"/>
    <mergeCell ref="AG6:AG34"/>
    <mergeCell ref="AG36:AG38"/>
    <mergeCell ref="AG39:AG41"/>
    <mergeCell ref="AG42:AG48"/>
    <mergeCell ref="AG52:AG58"/>
    <mergeCell ref="AG61:AG65"/>
    <mergeCell ref="AG66:AG67"/>
    <mergeCell ref="AG69:AG70"/>
    <mergeCell ref="AH6:AH34"/>
    <mergeCell ref="AH36:AH38"/>
    <mergeCell ref="AH39:AH41"/>
    <mergeCell ref="AH42:AH48"/>
    <mergeCell ref="AI6:AI34"/>
    <mergeCell ref="AI36:AI38"/>
    <mergeCell ref="AI39:AI41"/>
    <mergeCell ref="AI42:AI48"/>
    <mergeCell ref="AJ2:AJ3"/>
    <mergeCell ref="AJ6:AJ34"/>
    <mergeCell ref="AJ36:AJ38"/>
    <mergeCell ref="AJ39:AJ41"/>
    <mergeCell ref="AJ42:AJ48"/>
    <mergeCell ref="AJ69:AJ70"/>
    <mergeCell ref="AJ71:AJ72"/>
    <mergeCell ref="AK2:AK3"/>
    <mergeCell ref="AK6:AK34"/>
    <mergeCell ref="AK36:AK38"/>
    <mergeCell ref="AK39:AK41"/>
    <mergeCell ref="AK42:AK48"/>
    <mergeCell ref="AL2:AL3"/>
    <mergeCell ref="AL6:AL34"/>
    <mergeCell ref="AL36:AL38"/>
    <mergeCell ref="AL39:AL41"/>
    <mergeCell ref="AL42:AL48"/>
    <mergeCell ref="AM2:AM3"/>
    <mergeCell ref="AM6:AM34"/>
    <mergeCell ref="AM36:AM38"/>
    <mergeCell ref="AM39:AM41"/>
    <mergeCell ref="AM42:AM48"/>
    <mergeCell ref="AN2:AN3"/>
    <mergeCell ref="AN6:AN34"/>
    <mergeCell ref="AN36:AN38"/>
    <mergeCell ref="AN39:AN41"/>
    <mergeCell ref="AN42:AN48"/>
    <mergeCell ref="AN71:AN72"/>
    <mergeCell ref="AO2:AO3"/>
    <mergeCell ref="AO6:AO34"/>
    <mergeCell ref="AO36:AO38"/>
    <mergeCell ref="AO39:AO41"/>
    <mergeCell ref="AO42:AO48"/>
    <mergeCell ref="AP2:AP3"/>
    <mergeCell ref="AP6:AP34"/>
    <mergeCell ref="AP36:AP38"/>
    <mergeCell ref="AP39:AP41"/>
    <mergeCell ref="AP42:AP48"/>
    <mergeCell ref="AQ2:AQ3"/>
    <mergeCell ref="AQ6:AQ34"/>
    <mergeCell ref="AQ36:AQ38"/>
    <mergeCell ref="AQ39:AQ41"/>
    <mergeCell ref="AQ42:AQ48"/>
    <mergeCell ref="AQ52:AQ59"/>
    <mergeCell ref="AQ61:AQ65"/>
    <mergeCell ref="AQ66:AQ70"/>
    <mergeCell ref="AQ71:AQ73"/>
    <mergeCell ref="AR2:AR3"/>
    <mergeCell ref="AR6:AR34"/>
    <mergeCell ref="AR36:AR38"/>
    <mergeCell ref="AR39:AR41"/>
    <mergeCell ref="AR42:AR48"/>
    <mergeCell ref="AR52:AR59"/>
    <mergeCell ref="AR61:AR65"/>
    <mergeCell ref="AR66:AR70"/>
    <mergeCell ref="AR71:AR73"/>
    <mergeCell ref="AS2:AS3"/>
    <mergeCell ref="AS6:AS34"/>
    <mergeCell ref="AS36:AS38"/>
    <mergeCell ref="AS39:AS41"/>
    <mergeCell ref="AS42:AS48"/>
    <mergeCell ref="AT2:AT3"/>
    <mergeCell ref="AT6:AT34"/>
    <mergeCell ref="AT36:AT38"/>
    <mergeCell ref="AT39:AT41"/>
    <mergeCell ref="AT42:AT48"/>
  </mergeCells>
  <dataValidations count="2">
    <dataValidation type="list" allowBlank="1" showInputMessage="1" showErrorMessage="1" sqref="AS1 AS28 AS29 AS30 AS31 AS32 AS33 AS34 AS35 AS36 AS37 AS38 AS39 AS40 AS41 AS42 AS49 AS50 AS51 AS2:AS3 AS6:AS27 AS43:AS48 AS52:AS1048576">
      <formula1>"35kV及以上,35kV以下"</formula1>
    </dataValidation>
    <dataValidation type="list" allowBlank="1" showInputMessage="1" showErrorMessage="1" sqref="AT1 AT5 AT28 AT29 AT30 AT31 AT32 AT33 AT34 AT35 AT36 AT37 AT38 AT39 AT40 AT41 AT42 AT49 AT50 AT51 AT2:AT3 AT6:AT27 AT43:AT48 AT52:AT1048576">
      <formula1>"主业承揽,外部承揽,自筹"</formula1>
    </dataValidation>
  </dataValidations>
  <pageMargins left="0.196527777777778" right="0.118055555555556" top="1" bottom="1" header="0.511805555555556" footer="0.511805555555556"/>
  <pageSetup paperSize="9" scale="1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c o m m e n t L i s t   s h e e t S t i d = " 1 " > < c o m m e n t   s : r e f = " B 2 "   r g b C l r = " F F 0 0 0 0 " > < i t e m   i d = " { 4 0 b a 7 0 4 a - e 9 f d - 4 f d 5 - 8 b 9 0 - f f c 5 5 1 1 8 c 4 e 1 } "   i s N o r m a l = " 1 " > < s : t e x t > < s : r > < s : t   x m l : s p a c e = " p r e s e r v e " > a d m i n :  
 ��	cƖ�V͑�~TUSMOT�ykX�Q�TR�P[	��~ NGl;`T	cs^�S�~
N�b< / s : t > < / s : r > < / s : t e x t > < / i t e m > < / c o m m e n t > < c o m m e n t   s : r e f = " C 2 "   r g b C l r = " F F 0 0 0 0 " > < i t e m   i d = " { 4 f 2 b a d 7 2 - d 1 f b - 4 0 d c - a 9 3 6 - 6 0 d c 0 5 0 f 3 7 e c } "   i s N o r m a l = " 1 " > < s : t e x t > < s : r > < s : t   x m l : s p a c e = " p r e s e r v e " > A d m i n i s t r a t o r :  
 �_kX< / s : t > < / s : r > < / s : t e x t > < / i t e m > < / c o m m e n t > < c o m m e n t   s : r e f = " H 2 "   r g b C l r = " F F 0 0 0 0 " > < i t e m   i d = " { c a 5 0 4 a d a - 1 7 9 f - 4 b 9 0 - 9 1 7 7 - d 5 2 a 6 7 1 9 7 7 6 f } "   i s N o r m a l = " 1 " > < s : t e x t > < s : r > < s : t   x m l : s p a c e = " p r e s e r v e " > a d m i n :  
 �_kX< / s : t > < / s : r > < / s : t e x t > < / i t e m > < / c o m m e n t > < c o m m e n t   s : r e f = " I 2 "   r g b C l r = " F F 0 0 0 0 " > < i t e m   i d = " { 7 b 6 4 5 d a b - 8 8 6 0 - 4 8 2 8 - 9 3 2 2 - 0 0 b c 3 6 b 2 f 6 0 e } "   i s N o r m a l = " 1 " > < s : t e x t > < s : r > < s : t   x m l : s p a c e = " p r e s e r v e " > a d m i n :  
 �_kX< / s : t > < / s : r > < / s : t e x t > < / i t e m > < / c o m m e n t > < c o m m e n t   s : r e f = " J 2 "   r g b C l r = " F F 0 0 0 0 " > < i t e m   i d = " { 0 b 2 c 7 d 0 1 - 7 a 0 1 - 4 9 6 e - b d c a - 3 a 3 1 d c 6 8 b 8 a 6 } "   i s N o r m a l = " 1 " > < s : t e x t > < s : r > < s : t   x m l : s p a c e = " p r e s e r v e " > a d m i n :  
 �_kX< / s : t > < / s : r > < / s : t e x t > < / i t e m > < / c o m m e n t > < c o m m e n t   s : r e f = " K 2 "   r g b C l r = " F F 0 0 0 0 " > < i t e m   i d = " { f 6 3 0 8 a 3 5 - 8 8 5 8 - 4 2 1 5 - 9 a 7 4 - e 7 1 5 8 2 2 7 b d 2 3 } "   i s N o r m a l = " 1 " > < s : t e x t > < s : r > < s : t   x m l : s p a c e = " p r e s e r v e " > a d m i n :  
 �_kX< / s : t > < / s : r > < / s : t e x t > < / i t e m > < / c o m m e n t > < c o m m e n t   s : r e f = " L 2 "   r g b C l r = " F F 0 0 0 0 " > < i t e m   i d = " { 5 1 7 e 0 3 8 6 - e 8 5 f - 4 6 9 8 - 9 e 4 2 - a 0 1 4 f 0 e d 1 a f 8 } "   i s N o r m a l = " 1 " > < s : t e x t > < s : r > < s : t   x m l : s p a c e = " p r e s e r v e " > a d m i n :  
 �_kX< / s : t > < / s : r > < / s : t e x t > < / i t e m > < / c o m m e n t > < c o m m e n t   s : r e f = " N 2 "   r g b C l r = " F F 0 0 0 0 " > < i t e m   i d = " { 2 e c c b d 5 7 - d a 6 5 - 4 3 2 7 - 8 a 7 d - f 4 0 5 f 2 d a 0 2 d 4 } "   i s N o r m a l = " 1 " > < s : t e x t > < s : r > < s : t   x m l : s p a c e = " p r e s e r v e " > a d m i n :  
 �_kX< / s : t > < / s : r > < / s : t e x t > < / i t e m > < / c o m m e n t > < c o m m e n t   s : r e f = " S 2 "   r g b C l r = " F F 0 0 0 0 " > < i t e m   i d = " { 2 a 6 b f d 2 5 - 6 7 1 e - 4 3 4 1 - a b 1 0 - 2 b f 6 f c f 4 2 9 7 9 } "   i s N o r m a l = " 1 " > < s : t e x t > < s : r > < s : t   x m l : s p a c e = " p r e s e r v e " > A d m i n i s t r a t o r :  
 kX�Q�S:S�~< / s : t > < / s : r > < / s : t e x t > < / i t e m > < / c o m m e n t > < c o m m e n t   s : r e f = " T 2 "   r g b C l r = " F F 0 0 0 0 " > < i t e m   i d = " { 0 a 4 8 f b e 7 - d 7 6 c - 4 d a 4 - 8 6 6 6 - d 8 b 8 d 4 8 d e 1 5 a } "   i s N o r m a l = " 1 " > < s : t e x t > < s : r > < s : t   x m l : s p a c e = " p r e s e r v e " > A d m i n i s t r a t o r :  
 �_kX< / s : t > < / s : r > < / s : t e x t > < / i t e m > < / c o m m e n t > < c o m m e n t   s : r e f = " U 2 "   r g b C l r = " F F 0 0 0 0 " > < i t e m   i d = " { 6 e b 9 8 4 0 7 - 6 9 0 c - 4 4 a 9 - 8 c 3 0 - c 5 9 5 e 0 a 9 e c 2 8 } "   i s N o r m a l = " 1 " > < s : t e x t > < s : r > < s : t   x m l : s p a c e = " p r e s e r v e " > A d m i n i s t r a t o r :  
 �_kX< / s : t > < / s : r > < / s : t e x t > < / i t e m > < / c o m m e n t > < c o m m e n t   s : r e f = " V 2 "   r g b C l r = " F F 0 0 0 0 " > < i t e m   i d = " { 3 b 8 c 7 2 3 7 - 6 8 2 f - 4 a 8 d - 9 2 1 5 - c c 7 1 e 1 c 5 4 7 3 c } "   i s N o r m a l = " 1 " > < s : t e x t > < s : r > < s : t   x m l : s p a c e = " p r e s e r v e " > A d m i n i s t r a t o r :  
 �_kX< / s : t > < / s : r > < / s : t e x t > < / i t e m > < / c o m m e n t > < c o m m e n t   s : r e f = " X 2 "   r g b C l r = " F F 0 0 0 0 " > < i t e m   i d = " { 5 0 5 b a c a b - c 4 e 9 - 4 d 5 a - 9 b 8 e - 8 6 1 8 d 9 a b 6 f 9 8 } "   i s N o r m a l = " 1 " > < s : t e x t > < s : r > < s : t   x m l : s p a c e = " p r e s e r v e " > a d m i n :  
 �_kX< / s : t > < / s : r > < / s : t e x t > < / i t e m > < / c o m m e n t > < c o m m e n t   s : r e f = " Y 2 "   r g b C l r = " F F 0 0 0 0 " > < i t e m   i d = " { 2 f 6 e 1 e 7 6 - 0 8 e 1 - 4 b 0 0 - 8 2 b 3 - 5 f 0 c 1 f 6 e 6 a 4 d } "   i s N o r m a l = " 1 " > < s : t e x t > < s : r > < s : t   x m l : s p a c e = " p r e s e r v e " > a d m i n :  
 �_kX< / s : t > < / s : r > < / s : t e x t > < / i t e m > < / c o m m e n t > < / c o m m e n t L i s t > < / c o m m e n t 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电力公司</Company>
  <Application>WPS Office WWO_wpscloud_20230516191359-28dd4a02c4</Application>
  <HeadingPairs>
    <vt:vector size="2" baseType="variant">
      <vt:variant>
        <vt:lpstr>工作表</vt:lpstr>
      </vt:variant>
      <vt:variant>
        <vt:i4>2</vt:i4>
      </vt:variant>
    </vt:vector>
  </HeadingPairs>
  <TitlesOfParts>
    <vt:vector size="2" baseType="lpstr">
      <vt:lpstr>需求清单</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玉簪轻绾融于发</cp:lastModifiedBy>
  <dcterms:created xsi:type="dcterms:W3CDTF">2022-10-21T16:22:00Z</dcterms:created>
  <dcterms:modified xsi:type="dcterms:W3CDTF">2024-06-20T12:41:15Z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B8AEC21273374218BBD764778B7E3C9D_13</vt:lpwstr>
  </property>
</Properties>
</file>