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一览表" sheetId="2" r:id="rId1"/>
  </sheets>
  <definedNames>
    <definedName name="_xlnm._FilterDatabase" localSheetId="0" hidden="1">采购需求一览表!$A$3:$X$22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<sst xmlns="http://schemas.openxmlformats.org/spreadsheetml/2006/main" count="273" uniqueCount="129">
  <si>
    <t>附件1</t>
  </si>
  <si>
    <t>青海送变电工程有限公司2024年第二十次服务类公开竞争性谈判采购项目（采购编号：QSFW24234）采购需求一览表 变更1</t>
  </si>
  <si>
    <t>序号</t>
  </si>
  <si>
    <t>采购人</t>
  </si>
  <si>
    <t>分标编号</t>
  </si>
  <si>
    <t>分标名称</t>
  </si>
  <si>
    <t>包号</t>
  </si>
  <si>
    <t>包名称</t>
  </si>
  <si>
    <t>项目名称</t>
  </si>
  <si>
    <t>技术规范书编号</t>
  </si>
  <si>
    <t>物料编码</t>
  </si>
  <si>
    <t>需求物料详细描述</t>
  </si>
  <si>
    <t>需求数量</t>
  </si>
  <si>
    <t>计量单位</t>
  </si>
  <si>
    <t>承包方式</t>
  </si>
  <si>
    <t>税率%</t>
  </si>
  <si>
    <t>单项最高限价（不含税万元）</t>
  </si>
  <si>
    <t>合计最高限价（不含税万元）</t>
  </si>
  <si>
    <t>工程(服务)规模</t>
  </si>
  <si>
    <t>建设地点</t>
  </si>
  <si>
    <t>计划开工（开始）时间</t>
  </si>
  <si>
    <t>计划竣工（完成）时间</t>
  </si>
  <si>
    <t>应答人专用资格要求</t>
  </si>
  <si>
    <t>备注</t>
  </si>
  <si>
    <t>专用资质条件</t>
  </si>
  <si>
    <t>业绩要求</t>
  </si>
  <si>
    <t>人员要求</t>
  </si>
  <si>
    <t>001</t>
  </si>
  <si>
    <t>劳务分包（仅备注列明的资格预审合格人）</t>
  </si>
  <si>
    <t>包1</t>
  </si>
  <si>
    <t>郭隆750千伏变电站330千伏间隔扩建工程施工（变电）-电气安装劳务分包</t>
  </si>
  <si>
    <t>B7QL-300014447-00016</t>
  </si>
  <si>
    <t>工程量清单计价（报价单）</t>
  </si>
  <si>
    <t>/</t>
  </si>
  <si>
    <t>详见技术规范书（含报价单）</t>
  </si>
  <si>
    <t>青海省海东市</t>
  </si>
  <si>
    <t xml:space="preserve">中华人民共和国境内依法注册的企业法人或其它组织，具有施工劳务不分等级或劳务专业作业（施工劳务备案）。
</t>
  </si>
  <si>
    <t>自2021年1月1日至首次应答截止日，应答人具有具有同类项目施工业绩不少于1项。</t>
  </si>
  <si>
    <t>劳务负责人要求：具有同类项目施工业绩。</t>
  </si>
  <si>
    <t>本次采购仅接受“青海送变电工程有限公司2024年第一次输变电工程施工业务外包商资格预审招标项目（招标编号：2024-QSZGYSCG01）”资格预审合格且满足本次采购公告专用资质条件的申请人进行应答。</t>
  </si>
  <si>
    <t>包2</t>
  </si>
  <si>
    <t>五彩湾北-乌北750千伏线路工程（神火电厂北侧-国泰新华矿区北侧）-铁塔组立劳务分包包1</t>
  </si>
  <si>
    <t xml:space="preserve"> B7QL-300014447-00017</t>
  </si>
  <si>
    <t>新疆昌吉</t>
  </si>
  <si>
    <t>包3</t>
  </si>
  <si>
    <t>五彩湾北-乌北750千伏线路工程（神火电厂北侧-国泰新华矿区北侧）-铁塔组立劳务分包包2</t>
  </si>
  <si>
    <t>B7QL-300014447-00018</t>
  </si>
  <si>
    <t>包4</t>
  </si>
  <si>
    <t>五彩湾北-乌北750千伏线路工程（神火电厂北侧-国泰新华矿区北侧）-铁塔组立劳务分包包3</t>
  </si>
  <si>
    <t>B7QL-300014447-00019</t>
  </si>
  <si>
    <t>包5</t>
  </si>
  <si>
    <t>国网青海超高压公司330kV玛多变电站主控楼及线路运检站环境整治施工（土建）-劳务分包</t>
  </si>
  <si>
    <t>B7QL-300014447-00020</t>
  </si>
  <si>
    <t>青海省果洛州玛多县</t>
  </si>
  <si>
    <t>包6</t>
  </si>
  <si>
    <t>香加750千伏变电站330千伏间隔扩建工程-土建部分劳务分包</t>
  </si>
  <si>
    <t>B7QL-300014447-00021</t>
  </si>
  <si>
    <t>青海省海南州兴海县</t>
  </si>
  <si>
    <t>包7</t>
  </si>
  <si>
    <t>国网青海超高压公司±400kV柴达木换流站2024年交流滤波器设备及直流综合检修（变电）-劳务分包</t>
  </si>
  <si>
    <t>B7QL-300014447-00022</t>
  </si>
  <si>
    <t>青海省格尔木市</t>
  </si>
  <si>
    <t>002</t>
  </si>
  <si>
    <t>专业分包（仅备注列明的资格预审合格人）</t>
  </si>
  <si>
    <t>丁字口750千伏输变电工程-保护帽施工专业分包</t>
  </si>
  <si>
    <t xml:space="preserve"> B7QL-300014583-00007</t>
  </si>
  <si>
    <t>青海省海西州</t>
  </si>
  <si>
    <t xml:space="preserve">中华人民共和国境内依法注册的企业法人或其它组织，具有地基基础工程专业承包二级及以上或输变电工程专业承包二级资质，并具有建筑业企业有效的安全生产许可证。
</t>
  </si>
  <si>
    <t>自2021年1月1日至首次应答截止日，应答人应具有基础工程施工业绩或相似工程施工业绩1项。</t>
  </si>
  <si>
    <t>1.项目经理：（1）持有省级政府部门颁发的项目负责人安全生产考核合格证书。；（2）具备二级及以上注册建造师资格（机电工程）
2.项目总工：具有中级职称或同等技能等级技师资格；
3.项目部安全员：具备安全管理人员安全生产考核合格证书；
4.项目部质检员：具备电力质量监督部门（或政府部门）颁发的质量培训合格证书；
5.技术专责：具备助理工程师及以上职称。</t>
  </si>
  <si>
    <t>国网青海超高压公司750kV官亭变电站#1主变“12.18积石山6.2级地震灾害”应急更换项目（土建）-建筑机电工程专业分包</t>
  </si>
  <si>
    <t>B7QL-300014576-00001</t>
  </si>
  <si>
    <t>青海省民和县官亭镇</t>
  </si>
  <si>
    <t xml:space="preserve">中华人民共和国境内依法注册的企业法人或其它组织，具有建设行政主管部门核发的建筑机电安装工程专业承包二级及以上资质或输变电工程专业承包一级资质，并具有建筑业企业有效的安全生产许可证。
</t>
  </si>
  <si>
    <t>小寨330千伏变电站主变扩建工程（土建）-临时电源工程专业分包</t>
  </si>
  <si>
    <t>B7QL-300014573-00003</t>
  </si>
  <si>
    <t>青海省海东市互助县</t>
  </si>
  <si>
    <t>中华人民共和国境内依法注册的企业法人或其它组织，须具备承担所投项目的人员、设备、资金等，具有建设行政主管部门核发的建筑工程施工总承包二级及以上资质或电力工程施工总承包二级及以上资质或输变电工程专业承包二级及以上资质，并具有有效的安全生产许可证</t>
  </si>
  <si>
    <t>自2021年1月1日至投标截止日,应答人应具有同类项目施工业绩不少于1项。</t>
  </si>
  <si>
    <t>1.项目经理：（1）应取得机电工程二级及以上注册建造师资格证书；（2）持有省级政府部门颁发的安全生产考核合格证书。
2.项目总工：具有中级职称或同等技能等级技师资格；
3.项目部安全员：具备安全管理人员安全生产考核合格证书；
4.项目部质检员：具备电力质量监督部门（或政府部门）颁发的质量培训合格证书；
5.技术专责：具备助理工程师及以上职称。</t>
  </si>
  <si>
    <t>格尔木±400千伏换流站施工（变电）-项目部临建工程专业分包</t>
  </si>
  <si>
    <t>B7QL-300014573-00004</t>
  </si>
  <si>
    <t>青海省海西州格尔木市</t>
  </si>
  <si>
    <t>003</t>
  </si>
  <si>
    <t>专业分包</t>
  </si>
  <si>
    <t>红旗（塘格木）750kV输变电工程（变电）施工（土建）-拆除地坪与植被恢复</t>
  </si>
  <si>
    <t>B7QL-300014585-00002</t>
  </si>
  <si>
    <t>青海省海南州共和县</t>
  </si>
  <si>
    <t>中华人民共和国境内依法注册的企业法人或其它组织，须具备承担所投项目的人员、设备、资金等，并具有保障如期完成成交项目的能力。</t>
  </si>
  <si>
    <r>
      <rPr>
        <sz val="10"/>
        <rFont val="宋体"/>
        <charset val="134"/>
      </rPr>
      <t>自</t>
    </r>
    <r>
      <rPr>
        <sz val="10"/>
        <rFont val="Times New Roman"/>
        <charset val="134"/>
      </rPr>
      <t>2021</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日至首次应答截止日，应答人应具有同类项目施工业绩不少于1项。</t>
    </r>
  </si>
  <si>
    <t>004</t>
  </si>
  <si>
    <t>施工机械租赁</t>
  </si>
  <si>
    <t>国网青海超高压公司“12.18积石山6.2级地震灾害”电网输电设备应急抢修-施工机械租赁</t>
  </si>
  <si>
    <t>B7QL-0300146265-00030</t>
  </si>
  <si>
    <t>0300146265</t>
  </si>
  <si>
    <t>青海省海东市循化县</t>
  </si>
  <si>
    <t>自2021年1月1日至首次应答截止日，应答人具有车辆租赁（施工生产型车辆租赁）业绩不少于1项。</t>
  </si>
  <si>
    <t>005</t>
  </si>
  <si>
    <t>抗震检测</t>
  </si>
  <si>
    <t>大数据（宗日）330千伏变电站新建工程2项工程施工（土建）-抗震检测</t>
  </si>
  <si>
    <t>B7QL-1900133360-00005</t>
  </si>
  <si>
    <t>总价承包</t>
  </si>
  <si>
    <t>中华人民共和国境内依法注册的企业法人或其它组织，须具备承担所投项目的人员、设备、资金等，并具有建设行政主管部门核发合格有效的建设工程质量检测综合资质或地基基础专项资质</t>
  </si>
  <si>
    <t>自2021年1月1日至首次应答截止日，应答人具有同类服务业绩不少于1项。</t>
  </si>
  <si>
    <t>006</t>
  </si>
  <si>
    <t>评估论证</t>
  </si>
  <si>
    <t>国网青海超高压公司750kV官宁线及李曹II线等两项工程-安全评估报告及技术咨询服务</t>
  </si>
  <si>
    <t xml:space="preserve"> B7QL-1900133360-00004</t>
  </si>
  <si>
    <t>青海省海东市平安区</t>
  </si>
  <si>
    <t>2024年运检分公司二级及以上风险施工方案专家论证</t>
  </si>
  <si>
    <t>B7QL-1900133360-00003</t>
  </si>
  <si>
    <t>青海省西宁市</t>
  </si>
  <si>
    <t>007</t>
  </si>
  <si>
    <t>科技服务</t>
  </si>
  <si>
    <t>高处作业全过程安全防护系统研制与应用技术服务项目</t>
  </si>
  <si>
    <t>B7QL-1800150057-00003</t>
  </si>
  <si>
    <t>青海西宁</t>
  </si>
  <si>
    <t>自2021年1月1日至首次应答截止日，应答人具有同类或相似科技技术服务业绩不少于1项。</t>
  </si>
  <si>
    <t>008</t>
  </si>
  <si>
    <t>技术服务</t>
  </si>
  <si>
    <t>香加750kV变电站主变扩建工程施工(土建)-垃圾清运与化粪池清理</t>
  </si>
  <si>
    <t xml:space="preserve"> B7QL-704096884-00023</t>
  </si>
  <si>
    <t>自2021年1月1日至首次应答截止日，应答人具有相似服务业绩不少于1项。</t>
  </si>
  <si>
    <t>大数据（宗日）330千伏变电站新建工程2项工程施工（土建）-地基承载力试验</t>
  </si>
  <si>
    <t xml:space="preserve"> B7QL-704096884-00024</t>
  </si>
  <si>
    <t>自 2021年 1 月 1 日至投标截止日,投标 人具有工程质量检测业绩不少于 1 项。</t>
  </si>
  <si>
    <t>郭隆750千伏变电站4号主变扩建工程（土建）-换填地基静荷载试验检测服务</t>
  </si>
  <si>
    <t>B7QL-704096884-00025</t>
  </si>
  <si>
    <t>青海省海东市互助土族自治县五十镇三庄村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</si>
</sst>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b/>
      <sz val="22"/>
      <name val="宋体"/>
      <charset val="134"/>
      <scheme val="minor"/>
    </font>
    <font>
      <b/>
      <sz val="11"/>
      <name val="宋体"/>
      <charset val="134"/>
    </font>
    <font>
      <b/>
      <sz val="11"/>
      <name val="宋体"/>
      <charset val="134"/>
      <scheme val="minor"/>
    </font>
    <font>
      <sz val="11"/>
      <name val="宋体"/>
      <charset val="134"/>
      <scheme val="major"/>
    </font>
    <font>
      <sz val="10"/>
      <name val="宋体"/>
      <charset val="134"/>
      <scheme val="minor"/>
    </font>
    <font>
      <b/>
      <sz val="10.5"/>
      <name val="宋体"/>
      <charset val="134"/>
    </font>
    <font>
      <sz val="9"/>
      <name val="宋体"/>
      <charset val="134"/>
      <scheme val="minor"/>
    </font>
    <font>
      <sz val="9"/>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5" fillId="0" borderId="2" xfId="0" applyNumberFormat="1"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31"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31" fontId="5" fillId="2"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31" fontId="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2"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tabSelected="1" zoomScale="70" zoomScaleNormal="70" topLeftCell="L1" workbookViewId="0">
      <pane ySplit="4" topLeftCell="A5" activePane="bottomLeft" state="frozen"/>
      <selection/>
      <selection pane="bottomLeft" activeCell="T7" sqref="T7:T8"/>
    </sheetView>
  </sheetViews>
  <sheetFormatPr defaultColWidth="9" defaultRowHeight="28" customHeight="1"/>
  <cols>
    <col min="1" max="1" width="4.81666666666667" style="4" customWidth="1"/>
    <col min="2" max="2" width="6.90833333333333" style="4" customWidth="1"/>
    <col min="3" max="3" width="7.14166666666667" style="4" customWidth="1"/>
    <col min="4" max="4" width="10.6416666666667" style="4" customWidth="1"/>
    <col min="5" max="5" width="8.34166666666667" style="4" customWidth="1"/>
    <col min="6" max="6" width="46.9833333333333" style="4" customWidth="1"/>
    <col min="7" max="7" width="49.1916666666667" style="4" customWidth="1"/>
    <col min="8" max="8" width="11.7583333333333" style="4" customWidth="1"/>
    <col min="9" max="9" width="16.025" style="4" customWidth="1"/>
    <col min="10" max="10" width="10.3583333333333" style="4" customWidth="1"/>
    <col min="11" max="11" width="6.525" style="4" customWidth="1"/>
    <col min="12" max="12" width="6.30833333333333" style="4" customWidth="1"/>
    <col min="13" max="13" width="10.6416666666667" style="4" customWidth="1"/>
    <col min="14" max="14" width="5.90833333333333" style="4" customWidth="1"/>
    <col min="15" max="15" width="13.8916666666667" style="4" customWidth="1"/>
    <col min="16" max="16" width="11.6416666666667" style="4" customWidth="1"/>
    <col min="17" max="17" width="11.0166666666667" style="4" customWidth="1"/>
    <col min="18" max="18" width="9.94166666666667" style="4" customWidth="1"/>
    <col min="19" max="19" width="13.8166666666667" style="4" customWidth="1"/>
    <col min="20" max="20" width="14.8166666666667" style="4" customWidth="1"/>
    <col min="21" max="21" width="20.6416666666667" style="4" customWidth="1"/>
    <col min="22" max="22" width="16.5833333333333" style="4" customWidth="1"/>
    <col min="23" max="23" width="20.6416666666667" style="4" customWidth="1"/>
    <col min="24" max="24" width="23.3583333333333" style="4" customWidth="1"/>
    <col min="25" max="16384" width="9" style="4"/>
  </cols>
  <sheetData>
    <row r="1" s="1" customFormat="1" customHeight="1" spans="1:24">
      <c r="A1" s="5" t="s">
        <v>0</v>
      </c>
      <c r="B1" s="5"/>
      <c r="C1" s="4"/>
      <c r="D1" s="5"/>
      <c r="E1" s="4"/>
      <c r="F1" s="5"/>
      <c r="G1" s="5"/>
      <c r="H1" s="5"/>
      <c r="I1" s="4"/>
      <c r="J1" s="5"/>
      <c r="K1" s="5"/>
      <c r="L1" s="5"/>
      <c r="M1" s="5"/>
      <c r="N1" s="5"/>
      <c r="O1" s="5"/>
      <c r="P1" s="5"/>
      <c r="Q1" s="5"/>
      <c r="R1" s="5"/>
      <c r="S1" s="5"/>
      <c r="T1" s="5"/>
      <c r="U1" s="5"/>
      <c r="V1" s="5"/>
      <c r="W1" s="4"/>
      <c r="X1" s="5"/>
    </row>
    <row r="2" s="2" customFormat="1" customHeight="1" spans="1:24">
      <c r="A2" s="6" t="s">
        <v>1</v>
      </c>
      <c r="B2" s="7"/>
      <c r="C2" s="7"/>
      <c r="D2" s="7"/>
      <c r="E2" s="7"/>
      <c r="F2" s="7"/>
      <c r="G2" s="7"/>
      <c r="H2" s="7"/>
      <c r="I2" s="7"/>
      <c r="J2" s="7"/>
      <c r="K2" s="7"/>
      <c r="L2" s="7"/>
      <c r="M2" s="7"/>
      <c r="N2" s="7"/>
      <c r="O2" s="7"/>
      <c r="P2" s="7"/>
      <c r="Q2" s="7"/>
      <c r="R2" s="7"/>
      <c r="S2" s="7"/>
      <c r="T2" s="7"/>
      <c r="U2" s="7"/>
      <c r="V2" s="7"/>
      <c r="W2" s="7"/>
      <c r="X2" s="7"/>
    </row>
    <row r="3" s="3" customFormat="1" customHeight="1" spans="1:24">
      <c r="A3" s="8" t="s">
        <v>2</v>
      </c>
      <c r="B3" s="8" t="s">
        <v>3</v>
      </c>
      <c r="C3" s="8" t="s">
        <v>4</v>
      </c>
      <c r="D3" s="8" t="s">
        <v>5</v>
      </c>
      <c r="E3" s="8" t="s">
        <v>6</v>
      </c>
      <c r="F3" s="8" t="s">
        <v>7</v>
      </c>
      <c r="G3" s="8"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c r="W3" s="9"/>
      <c r="X3" s="9" t="s">
        <v>23</v>
      </c>
    </row>
    <row r="4" s="3" customFormat="1" ht="13.5" spans="1:24">
      <c r="A4" s="8"/>
      <c r="B4" s="8"/>
      <c r="C4" s="8"/>
      <c r="D4" s="8"/>
      <c r="E4" s="8"/>
      <c r="F4" s="8"/>
      <c r="G4" s="8"/>
      <c r="H4" s="9"/>
      <c r="I4" s="9"/>
      <c r="J4" s="9"/>
      <c r="K4" s="9"/>
      <c r="L4" s="9"/>
      <c r="M4" s="9"/>
      <c r="N4" s="9"/>
      <c r="O4" s="9"/>
      <c r="P4" s="9"/>
      <c r="Q4" s="9"/>
      <c r="R4" s="9"/>
      <c r="S4" s="9"/>
      <c r="T4" s="9"/>
      <c r="U4" s="9" t="s">
        <v>24</v>
      </c>
      <c r="V4" s="19" t="s">
        <v>25</v>
      </c>
      <c r="W4" s="19" t="s">
        <v>26</v>
      </c>
      <c r="X4" s="9"/>
    </row>
    <row r="5" s="4" customFormat="1" ht="81" customHeight="1" spans="1:24">
      <c r="A5" s="10">
        <v>1</v>
      </c>
      <c r="B5" s="10"/>
      <c r="C5" s="11" t="s">
        <v>27</v>
      </c>
      <c r="D5" s="10" t="s">
        <v>28</v>
      </c>
      <c r="E5" s="12" t="s">
        <v>29</v>
      </c>
      <c r="F5" s="12" t="s">
        <v>30</v>
      </c>
      <c r="G5" s="12" t="s">
        <v>30</v>
      </c>
      <c r="H5" s="12" t="s">
        <v>31</v>
      </c>
      <c r="I5" s="12">
        <v>300014447</v>
      </c>
      <c r="J5" s="12"/>
      <c r="K5" s="12"/>
      <c r="L5" s="12"/>
      <c r="M5" s="16" t="s">
        <v>32</v>
      </c>
      <c r="N5" s="17" t="s">
        <v>33</v>
      </c>
      <c r="O5" s="12">
        <v>41.72</v>
      </c>
      <c r="P5" s="12">
        <v>41.72</v>
      </c>
      <c r="Q5" s="10" t="s">
        <v>34</v>
      </c>
      <c r="R5" s="12" t="s">
        <v>35</v>
      </c>
      <c r="S5" s="20">
        <v>45498</v>
      </c>
      <c r="T5" s="20">
        <v>46022</v>
      </c>
      <c r="U5" s="21" t="s">
        <v>36</v>
      </c>
      <c r="V5" s="21" t="s">
        <v>37</v>
      </c>
      <c r="W5" s="21" t="s">
        <v>38</v>
      </c>
      <c r="X5" s="21" t="s">
        <v>39</v>
      </c>
    </row>
    <row r="6" s="4" customFormat="1" ht="81" customHeight="1" spans="1:24">
      <c r="A6" s="10">
        <v>2</v>
      </c>
      <c r="B6" s="10"/>
      <c r="C6" s="11"/>
      <c r="D6" s="10"/>
      <c r="E6" s="12" t="s">
        <v>40</v>
      </c>
      <c r="F6" s="12" t="s">
        <v>41</v>
      </c>
      <c r="G6" s="12" t="s">
        <v>41</v>
      </c>
      <c r="H6" s="12" t="s">
        <v>42</v>
      </c>
      <c r="I6" s="12">
        <v>300014447</v>
      </c>
      <c r="J6" s="12"/>
      <c r="K6" s="12"/>
      <c r="L6" s="12"/>
      <c r="M6" s="16" t="s">
        <v>32</v>
      </c>
      <c r="N6" s="17" t="s">
        <v>33</v>
      </c>
      <c r="O6" s="12">
        <v>213.6334</v>
      </c>
      <c r="P6" s="12">
        <v>213.6334</v>
      </c>
      <c r="Q6" s="10" t="s">
        <v>34</v>
      </c>
      <c r="R6" s="12" t="s">
        <v>43</v>
      </c>
      <c r="S6" s="22">
        <v>45488</v>
      </c>
      <c r="T6" s="22">
        <v>45596</v>
      </c>
      <c r="U6" s="21" t="s">
        <v>36</v>
      </c>
      <c r="V6" s="21" t="s">
        <v>37</v>
      </c>
      <c r="W6" s="21" t="s">
        <v>38</v>
      </c>
      <c r="X6" s="21" t="s">
        <v>39</v>
      </c>
    </row>
    <row r="7" s="4" customFormat="1" ht="81" customHeight="1" spans="1:24">
      <c r="A7" s="10">
        <v>3</v>
      </c>
      <c r="B7" s="10"/>
      <c r="C7" s="11"/>
      <c r="D7" s="10"/>
      <c r="E7" s="12" t="s">
        <v>44</v>
      </c>
      <c r="F7" s="12" t="s">
        <v>45</v>
      </c>
      <c r="G7" s="12" t="s">
        <v>45</v>
      </c>
      <c r="H7" s="12" t="s">
        <v>46</v>
      </c>
      <c r="I7" s="12">
        <v>300014447</v>
      </c>
      <c r="J7" s="12"/>
      <c r="K7" s="12"/>
      <c r="L7" s="12"/>
      <c r="M7" s="16" t="s">
        <v>32</v>
      </c>
      <c r="N7" s="17" t="s">
        <v>33</v>
      </c>
      <c r="O7" s="12">
        <v>143.6853</v>
      </c>
      <c r="P7" s="12">
        <v>143.6853</v>
      </c>
      <c r="Q7" s="10" t="s">
        <v>34</v>
      </c>
      <c r="R7" s="12" t="s">
        <v>43</v>
      </c>
      <c r="S7" s="22">
        <v>45488</v>
      </c>
      <c r="T7" s="22">
        <v>45596</v>
      </c>
      <c r="U7" s="21" t="s">
        <v>36</v>
      </c>
      <c r="V7" s="21" t="s">
        <v>37</v>
      </c>
      <c r="W7" s="21" t="s">
        <v>38</v>
      </c>
      <c r="X7" s="21" t="s">
        <v>39</v>
      </c>
    </row>
    <row r="8" s="4" customFormat="1" ht="81" customHeight="1" spans="1:24">
      <c r="A8" s="10">
        <v>4</v>
      </c>
      <c r="B8" s="10"/>
      <c r="C8" s="11"/>
      <c r="D8" s="10"/>
      <c r="E8" s="12" t="s">
        <v>47</v>
      </c>
      <c r="F8" s="12" t="s">
        <v>48</v>
      </c>
      <c r="G8" s="12" t="s">
        <v>48</v>
      </c>
      <c r="H8" s="12" t="s">
        <v>49</v>
      </c>
      <c r="I8" s="12">
        <v>300014447</v>
      </c>
      <c r="J8" s="12"/>
      <c r="K8" s="12"/>
      <c r="L8" s="12"/>
      <c r="M8" s="16" t="s">
        <v>32</v>
      </c>
      <c r="N8" s="17" t="s">
        <v>33</v>
      </c>
      <c r="O8" s="12">
        <v>249.4569</v>
      </c>
      <c r="P8" s="12">
        <v>249.4569</v>
      </c>
      <c r="Q8" s="10" t="s">
        <v>34</v>
      </c>
      <c r="R8" s="12" t="s">
        <v>43</v>
      </c>
      <c r="S8" s="22">
        <v>45488</v>
      </c>
      <c r="T8" s="22">
        <v>45596</v>
      </c>
      <c r="U8" s="21" t="s">
        <v>36</v>
      </c>
      <c r="V8" s="21" t="s">
        <v>37</v>
      </c>
      <c r="W8" s="21" t="s">
        <v>38</v>
      </c>
      <c r="X8" s="21" t="s">
        <v>39</v>
      </c>
    </row>
    <row r="9" s="4" customFormat="1" ht="81" customHeight="1" spans="1:24">
      <c r="A9" s="10">
        <v>5</v>
      </c>
      <c r="B9" s="10"/>
      <c r="C9" s="11"/>
      <c r="D9" s="10"/>
      <c r="E9" s="12" t="s">
        <v>50</v>
      </c>
      <c r="F9" s="12" t="s">
        <v>51</v>
      </c>
      <c r="G9" s="12" t="s">
        <v>51</v>
      </c>
      <c r="H9" s="12" t="s">
        <v>52</v>
      </c>
      <c r="I9" s="12">
        <v>300014447</v>
      </c>
      <c r="J9" s="12"/>
      <c r="K9" s="12"/>
      <c r="L9" s="12"/>
      <c r="M9" s="16" t="s">
        <v>32</v>
      </c>
      <c r="N9" s="17" t="s">
        <v>33</v>
      </c>
      <c r="O9" s="12">
        <v>84.117</v>
      </c>
      <c r="P9" s="12">
        <v>84.117</v>
      </c>
      <c r="Q9" s="10" t="s">
        <v>34</v>
      </c>
      <c r="R9" s="12" t="s">
        <v>53</v>
      </c>
      <c r="S9" s="20">
        <v>45498</v>
      </c>
      <c r="T9" s="20">
        <v>45596</v>
      </c>
      <c r="U9" s="21" t="s">
        <v>36</v>
      </c>
      <c r="V9" s="21" t="s">
        <v>37</v>
      </c>
      <c r="W9" s="21" t="s">
        <v>38</v>
      </c>
      <c r="X9" s="21" t="s">
        <v>39</v>
      </c>
    </row>
    <row r="10" s="4" customFormat="1" ht="81" customHeight="1" spans="1:24">
      <c r="A10" s="10">
        <v>6</v>
      </c>
      <c r="B10" s="10"/>
      <c r="C10" s="11"/>
      <c r="D10" s="10"/>
      <c r="E10" s="12" t="s">
        <v>54</v>
      </c>
      <c r="F10" s="12" t="s">
        <v>55</v>
      </c>
      <c r="G10" s="12" t="s">
        <v>55</v>
      </c>
      <c r="H10" s="12" t="s">
        <v>56</v>
      </c>
      <c r="I10" s="12">
        <v>300014447</v>
      </c>
      <c r="J10" s="12"/>
      <c r="K10" s="12"/>
      <c r="L10" s="12"/>
      <c r="M10" s="16" t="s">
        <v>32</v>
      </c>
      <c r="N10" s="17" t="s">
        <v>33</v>
      </c>
      <c r="O10" s="12">
        <v>58.626</v>
      </c>
      <c r="P10" s="12">
        <v>58.626</v>
      </c>
      <c r="Q10" s="10" t="s">
        <v>34</v>
      </c>
      <c r="R10" s="12" t="s">
        <v>57</v>
      </c>
      <c r="S10" s="20">
        <v>45493</v>
      </c>
      <c r="T10" s="20">
        <v>45838</v>
      </c>
      <c r="U10" s="21" t="s">
        <v>36</v>
      </c>
      <c r="V10" s="21" t="s">
        <v>37</v>
      </c>
      <c r="W10" s="21" t="s">
        <v>38</v>
      </c>
      <c r="X10" s="21" t="s">
        <v>39</v>
      </c>
    </row>
    <row r="11" s="4" customFormat="1" ht="81" customHeight="1" spans="1:24">
      <c r="A11" s="10">
        <v>7</v>
      </c>
      <c r="B11" s="10"/>
      <c r="C11" s="11"/>
      <c r="D11" s="10"/>
      <c r="E11" s="12" t="s">
        <v>58</v>
      </c>
      <c r="F11" s="12" t="s">
        <v>59</v>
      </c>
      <c r="G11" s="12" t="s">
        <v>59</v>
      </c>
      <c r="H11" s="12" t="s">
        <v>60</v>
      </c>
      <c r="I11" s="12">
        <v>300014447</v>
      </c>
      <c r="J11" s="12"/>
      <c r="K11" s="12"/>
      <c r="L11" s="12"/>
      <c r="M11" s="16" t="s">
        <v>32</v>
      </c>
      <c r="N11" s="17" t="s">
        <v>33</v>
      </c>
      <c r="O11" s="12">
        <f>41.838+31.768</f>
        <v>73.606</v>
      </c>
      <c r="P11" s="12">
        <f>41.838+31.768</f>
        <v>73.606</v>
      </c>
      <c r="Q11" s="10" t="s">
        <v>34</v>
      </c>
      <c r="R11" s="12" t="s">
        <v>61</v>
      </c>
      <c r="S11" s="20">
        <v>45493</v>
      </c>
      <c r="T11" s="20">
        <v>45657</v>
      </c>
      <c r="U11" s="21" t="s">
        <v>36</v>
      </c>
      <c r="V11" s="21" t="s">
        <v>37</v>
      </c>
      <c r="W11" s="21" t="s">
        <v>38</v>
      </c>
      <c r="X11" s="21" t="s">
        <v>39</v>
      </c>
    </row>
    <row r="12" s="4" customFormat="1" ht="81" customHeight="1" spans="1:24">
      <c r="A12" s="10">
        <v>8</v>
      </c>
      <c r="B12" s="10"/>
      <c r="C12" s="13" t="s">
        <v>62</v>
      </c>
      <c r="D12" s="12" t="s">
        <v>63</v>
      </c>
      <c r="E12" s="12" t="s">
        <v>29</v>
      </c>
      <c r="F12" s="12" t="s">
        <v>64</v>
      </c>
      <c r="G12" s="12" t="s">
        <v>64</v>
      </c>
      <c r="H12" s="12" t="s">
        <v>65</v>
      </c>
      <c r="I12" s="12">
        <v>300014583</v>
      </c>
      <c r="J12" s="12"/>
      <c r="K12" s="12"/>
      <c r="L12" s="12"/>
      <c r="M12" s="16" t="s">
        <v>32</v>
      </c>
      <c r="N12" s="17" t="s">
        <v>33</v>
      </c>
      <c r="O12" s="12">
        <v>88.614</v>
      </c>
      <c r="P12" s="12">
        <v>88.614</v>
      </c>
      <c r="Q12" s="10" t="s">
        <v>34</v>
      </c>
      <c r="R12" s="12" t="s">
        <v>66</v>
      </c>
      <c r="S12" s="23">
        <v>45503</v>
      </c>
      <c r="T12" s="23">
        <v>45657</v>
      </c>
      <c r="U12" s="10" t="s">
        <v>67</v>
      </c>
      <c r="V12" s="24" t="s">
        <v>68</v>
      </c>
      <c r="W12" s="10" t="s">
        <v>69</v>
      </c>
      <c r="X12" s="25" t="s">
        <v>39</v>
      </c>
    </row>
    <row r="13" s="4" customFormat="1" ht="81" customHeight="1" spans="1:24">
      <c r="A13" s="10">
        <v>9</v>
      </c>
      <c r="B13" s="10"/>
      <c r="C13" s="13"/>
      <c r="D13" s="12"/>
      <c r="E13" s="12" t="s">
        <v>40</v>
      </c>
      <c r="F13" s="12" t="s">
        <v>70</v>
      </c>
      <c r="G13" s="12" t="s">
        <v>70</v>
      </c>
      <c r="H13" s="12" t="s">
        <v>71</v>
      </c>
      <c r="I13" s="12">
        <v>300014576</v>
      </c>
      <c r="J13" s="12"/>
      <c r="K13" s="12"/>
      <c r="L13" s="12"/>
      <c r="M13" s="16" t="s">
        <v>32</v>
      </c>
      <c r="N13" s="17" t="s">
        <v>33</v>
      </c>
      <c r="O13" s="12">
        <v>17.1986</v>
      </c>
      <c r="P13" s="12">
        <v>17.1986</v>
      </c>
      <c r="Q13" s="10" t="s">
        <v>34</v>
      </c>
      <c r="R13" s="12" t="s">
        <v>72</v>
      </c>
      <c r="S13" s="23">
        <v>45498</v>
      </c>
      <c r="T13" s="23">
        <v>45656</v>
      </c>
      <c r="U13" s="10" t="s">
        <v>73</v>
      </c>
      <c r="V13" s="24" t="s">
        <v>68</v>
      </c>
      <c r="W13" s="10" t="s">
        <v>69</v>
      </c>
      <c r="X13" s="16" t="s">
        <v>39</v>
      </c>
    </row>
    <row r="14" s="4" customFormat="1" ht="81" customHeight="1" spans="1:24">
      <c r="A14" s="10">
        <v>10</v>
      </c>
      <c r="B14" s="10"/>
      <c r="C14" s="13"/>
      <c r="D14" s="12"/>
      <c r="E14" s="12" t="s">
        <v>44</v>
      </c>
      <c r="F14" s="12" t="s">
        <v>74</v>
      </c>
      <c r="G14" s="12" t="s">
        <v>74</v>
      </c>
      <c r="H14" s="12" t="s">
        <v>75</v>
      </c>
      <c r="I14" s="12">
        <v>300014573</v>
      </c>
      <c r="J14" s="12"/>
      <c r="K14" s="12"/>
      <c r="L14" s="12"/>
      <c r="M14" s="16" t="s">
        <v>32</v>
      </c>
      <c r="N14" s="17" t="s">
        <v>33</v>
      </c>
      <c r="O14" s="12">
        <v>11.016</v>
      </c>
      <c r="P14" s="12">
        <v>11.016</v>
      </c>
      <c r="Q14" s="10" t="s">
        <v>34</v>
      </c>
      <c r="R14" s="23" t="s">
        <v>76</v>
      </c>
      <c r="S14" s="23">
        <v>45493</v>
      </c>
      <c r="T14" s="23">
        <v>45565</v>
      </c>
      <c r="U14" s="10" t="s">
        <v>77</v>
      </c>
      <c r="V14" s="10" t="s">
        <v>78</v>
      </c>
      <c r="W14" s="10" t="s">
        <v>79</v>
      </c>
      <c r="X14" s="10" t="s">
        <v>39</v>
      </c>
    </row>
    <row r="15" s="4" customFormat="1" ht="81" customHeight="1" spans="1:24">
      <c r="A15" s="10">
        <v>11</v>
      </c>
      <c r="B15" s="10"/>
      <c r="C15" s="13"/>
      <c r="D15" s="12"/>
      <c r="E15" s="12" t="s">
        <v>47</v>
      </c>
      <c r="F15" s="12" t="s">
        <v>80</v>
      </c>
      <c r="G15" s="12" t="s">
        <v>80</v>
      </c>
      <c r="H15" s="12" t="s">
        <v>81</v>
      </c>
      <c r="I15" s="12">
        <v>300014573</v>
      </c>
      <c r="J15" s="12"/>
      <c r="K15" s="12"/>
      <c r="L15" s="12"/>
      <c r="M15" s="10" t="s">
        <v>32</v>
      </c>
      <c r="N15" s="17" t="s">
        <v>33</v>
      </c>
      <c r="O15" s="10">
        <v>39.5706</v>
      </c>
      <c r="P15" s="10">
        <v>39.5706</v>
      </c>
      <c r="Q15" s="10" t="s">
        <v>34</v>
      </c>
      <c r="R15" s="10" t="s">
        <v>82</v>
      </c>
      <c r="S15" s="23">
        <v>45493</v>
      </c>
      <c r="T15" s="23">
        <v>46022</v>
      </c>
      <c r="U15" s="10" t="s">
        <v>77</v>
      </c>
      <c r="V15" s="10" t="s">
        <v>78</v>
      </c>
      <c r="W15" s="10" t="s">
        <v>79</v>
      </c>
      <c r="X15" s="10" t="s">
        <v>39</v>
      </c>
    </row>
    <row r="16" s="4" customFormat="1" ht="81" customHeight="1" spans="1:24">
      <c r="A16" s="10">
        <v>12</v>
      </c>
      <c r="B16" s="10"/>
      <c r="C16" s="13" t="s">
        <v>83</v>
      </c>
      <c r="D16" s="12" t="s">
        <v>84</v>
      </c>
      <c r="E16" s="12" t="s">
        <v>29</v>
      </c>
      <c r="F16" s="12" t="s">
        <v>85</v>
      </c>
      <c r="G16" s="12" t="s">
        <v>85</v>
      </c>
      <c r="H16" s="12" t="s">
        <v>86</v>
      </c>
      <c r="I16" s="12">
        <v>300014585</v>
      </c>
      <c r="J16" s="12"/>
      <c r="K16" s="12"/>
      <c r="L16" s="12"/>
      <c r="M16" s="16" t="s">
        <v>32</v>
      </c>
      <c r="N16" s="17" t="s">
        <v>33</v>
      </c>
      <c r="O16" s="12">
        <v>46.5044</v>
      </c>
      <c r="P16" s="12">
        <v>46.5044</v>
      </c>
      <c r="Q16" s="10" t="s">
        <v>34</v>
      </c>
      <c r="R16" s="12" t="s">
        <v>87</v>
      </c>
      <c r="S16" s="23">
        <v>45493</v>
      </c>
      <c r="T16" s="23">
        <v>45595</v>
      </c>
      <c r="U16" s="16" t="s">
        <v>88</v>
      </c>
      <c r="V16" s="10" t="s">
        <v>89</v>
      </c>
      <c r="W16" s="16" t="s">
        <v>69</v>
      </c>
      <c r="X16" s="12"/>
    </row>
    <row r="17" s="4" customFormat="1" ht="81" customHeight="1" spans="1:24">
      <c r="A17" s="10">
        <v>13</v>
      </c>
      <c r="B17" s="10"/>
      <c r="C17" s="13" t="s">
        <v>90</v>
      </c>
      <c r="D17" s="13" t="s">
        <v>91</v>
      </c>
      <c r="E17" s="12" t="s">
        <v>29</v>
      </c>
      <c r="F17" s="12" t="s">
        <v>92</v>
      </c>
      <c r="G17" s="12" t="s">
        <v>92</v>
      </c>
      <c r="H17" s="12" t="s">
        <v>93</v>
      </c>
      <c r="I17" s="31" t="s">
        <v>94</v>
      </c>
      <c r="J17" s="12"/>
      <c r="K17" s="12"/>
      <c r="L17" s="12"/>
      <c r="M17" s="16" t="s">
        <v>32</v>
      </c>
      <c r="N17" s="17" t="s">
        <v>33</v>
      </c>
      <c r="O17" s="12">
        <v>41.901</v>
      </c>
      <c r="P17" s="12">
        <v>41.901</v>
      </c>
      <c r="Q17" s="10" t="s">
        <v>34</v>
      </c>
      <c r="R17" s="12" t="s">
        <v>95</v>
      </c>
      <c r="S17" s="23">
        <v>45509</v>
      </c>
      <c r="T17" s="23">
        <v>45549</v>
      </c>
      <c r="U17" s="12" t="s">
        <v>88</v>
      </c>
      <c r="V17" s="10" t="s">
        <v>96</v>
      </c>
      <c r="W17" s="26" t="s">
        <v>33</v>
      </c>
      <c r="X17" s="21"/>
    </row>
    <row r="18" s="4" customFormat="1" ht="81" customHeight="1" spans="1:24">
      <c r="A18" s="10">
        <v>14</v>
      </c>
      <c r="B18" s="10"/>
      <c r="C18" s="13" t="s">
        <v>97</v>
      </c>
      <c r="D18" s="12" t="s">
        <v>98</v>
      </c>
      <c r="E18" s="12" t="s">
        <v>29</v>
      </c>
      <c r="F18" s="12" t="s">
        <v>99</v>
      </c>
      <c r="G18" s="12" t="s">
        <v>99</v>
      </c>
      <c r="H18" s="12" t="s">
        <v>100</v>
      </c>
      <c r="I18" s="12">
        <v>1900133360</v>
      </c>
      <c r="J18" s="12"/>
      <c r="K18" s="12"/>
      <c r="L18" s="12"/>
      <c r="M18" s="12" t="s">
        <v>101</v>
      </c>
      <c r="N18" s="17" t="s">
        <v>33</v>
      </c>
      <c r="O18" s="12">
        <v>17.085</v>
      </c>
      <c r="P18" s="12">
        <v>17.085</v>
      </c>
      <c r="Q18" s="10" t="s">
        <v>34</v>
      </c>
      <c r="R18" s="12" t="s">
        <v>87</v>
      </c>
      <c r="S18" s="23">
        <v>45493</v>
      </c>
      <c r="T18" s="23">
        <v>45736</v>
      </c>
      <c r="U18" s="26" t="s">
        <v>102</v>
      </c>
      <c r="V18" s="26" t="s">
        <v>103</v>
      </c>
      <c r="W18" s="26" t="s">
        <v>33</v>
      </c>
      <c r="X18" s="12"/>
    </row>
    <row r="19" s="4" customFormat="1" ht="81" customHeight="1" spans="1:24">
      <c r="A19" s="10">
        <v>17</v>
      </c>
      <c r="B19" s="10"/>
      <c r="C19" s="14" t="s">
        <v>104</v>
      </c>
      <c r="D19" s="12" t="s">
        <v>105</v>
      </c>
      <c r="E19" s="12" t="s">
        <v>29</v>
      </c>
      <c r="F19" s="12" t="s">
        <v>106</v>
      </c>
      <c r="G19" s="12" t="s">
        <v>106</v>
      </c>
      <c r="H19" s="12" t="s">
        <v>107</v>
      </c>
      <c r="I19" s="12">
        <v>1900133360</v>
      </c>
      <c r="J19" s="12"/>
      <c r="K19" s="12"/>
      <c r="L19" s="12"/>
      <c r="M19" s="16" t="s">
        <v>32</v>
      </c>
      <c r="N19" s="17" t="s">
        <v>33</v>
      </c>
      <c r="O19" s="12">
        <v>9.4</v>
      </c>
      <c r="P19" s="12">
        <v>9.4</v>
      </c>
      <c r="Q19" s="10" t="s">
        <v>34</v>
      </c>
      <c r="R19" s="12" t="s">
        <v>108</v>
      </c>
      <c r="S19" s="23">
        <v>45503</v>
      </c>
      <c r="T19" s="23">
        <v>45565</v>
      </c>
      <c r="U19" s="16" t="s">
        <v>88</v>
      </c>
      <c r="V19" s="16" t="s">
        <v>103</v>
      </c>
      <c r="W19" s="27" t="s">
        <v>33</v>
      </c>
      <c r="X19" s="12"/>
    </row>
    <row r="20" s="4" customFormat="1" ht="81" customHeight="1" spans="1:24">
      <c r="A20" s="10">
        <v>18</v>
      </c>
      <c r="B20" s="10"/>
      <c r="C20" s="14"/>
      <c r="D20" s="12"/>
      <c r="E20" s="12" t="s">
        <v>40</v>
      </c>
      <c r="F20" s="12" t="s">
        <v>109</v>
      </c>
      <c r="G20" s="12" t="s">
        <v>109</v>
      </c>
      <c r="H20" s="12" t="s">
        <v>110</v>
      </c>
      <c r="I20" s="12">
        <v>1900133360</v>
      </c>
      <c r="J20" s="12"/>
      <c r="K20" s="12"/>
      <c r="L20" s="12"/>
      <c r="M20" s="16" t="s">
        <v>32</v>
      </c>
      <c r="N20" s="17" t="s">
        <v>33</v>
      </c>
      <c r="O20" s="12">
        <v>5.346</v>
      </c>
      <c r="P20" s="12">
        <v>5.346</v>
      </c>
      <c r="Q20" s="10" t="s">
        <v>34</v>
      </c>
      <c r="R20" s="12" t="s">
        <v>111</v>
      </c>
      <c r="S20" s="23">
        <v>45488</v>
      </c>
      <c r="T20" s="23">
        <v>45656</v>
      </c>
      <c r="U20" s="16" t="s">
        <v>88</v>
      </c>
      <c r="V20" s="16" t="s">
        <v>103</v>
      </c>
      <c r="W20" s="27" t="s">
        <v>33</v>
      </c>
      <c r="X20" s="12"/>
    </row>
    <row r="21" s="4" customFormat="1" ht="81" customHeight="1" spans="1:24">
      <c r="A21" s="10">
        <v>19</v>
      </c>
      <c r="B21" s="10"/>
      <c r="C21" s="13" t="s">
        <v>112</v>
      </c>
      <c r="D21" s="12" t="s">
        <v>113</v>
      </c>
      <c r="E21" s="12" t="s">
        <v>29</v>
      </c>
      <c r="F21" s="12" t="s">
        <v>114</v>
      </c>
      <c r="G21" s="12" t="s">
        <v>114</v>
      </c>
      <c r="H21" s="12" t="s">
        <v>115</v>
      </c>
      <c r="I21" s="12">
        <v>1800150057</v>
      </c>
      <c r="J21" s="12"/>
      <c r="K21" s="12"/>
      <c r="L21" s="12"/>
      <c r="M21" s="12" t="s">
        <v>101</v>
      </c>
      <c r="N21" s="17" t="s">
        <v>33</v>
      </c>
      <c r="O21" s="12">
        <v>55</v>
      </c>
      <c r="P21" s="12">
        <v>55</v>
      </c>
      <c r="Q21" s="10" t="s">
        <v>34</v>
      </c>
      <c r="R21" s="12" t="s">
        <v>116</v>
      </c>
      <c r="S21" s="23">
        <v>45493</v>
      </c>
      <c r="T21" s="23">
        <v>45657</v>
      </c>
      <c r="U21" s="21" t="s">
        <v>88</v>
      </c>
      <c r="V21" s="21" t="s">
        <v>117</v>
      </c>
      <c r="W21" s="26" t="s">
        <v>33</v>
      </c>
      <c r="X21" s="26"/>
    </row>
    <row r="22" s="4" customFormat="1" ht="81" customHeight="1" spans="1:24">
      <c r="A22" s="10">
        <v>20</v>
      </c>
      <c r="B22" s="10"/>
      <c r="C22" s="13" t="s">
        <v>118</v>
      </c>
      <c r="D22" s="12" t="s">
        <v>119</v>
      </c>
      <c r="E22" s="12" t="s">
        <v>29</v>
      </c>
      <c r="F22" s="12" t="s">
        <v>120</v>
      </c>
      <c r="G22" s="12" t="s">
        <v>120</v>
      </c>
      <c r="H22" s="12" t="s">
        <v>121</v>
      </c>
      <c r="I22" s="12">
        <v>704096884</v>
      </c>
      <c r="J22" s="12"/>
      <c r="K22" s="12"/>
      <c r="L22" s="12"/>
      <c r="M22" s="12" t="s">
        <v>101</v>
      </c>
      <c r="N22" s="17" t="s">
        <v>33</v>
      </c>
      <c r="O22" s="12">
        <v>20</v>
      </c>
      <c r="P22" s="12">
        <v>20</v>
      </c>
      <c r="Q22" s="10" t="s">
        <v>34</v>
      </c>
      <c r="R22" s="12" t="s">
        <v>57</v>
      </c>
      <c r="S22" s="23">
        <v>45493</v>
      </c>
      <c r="T22" s="23">
        <v>45657</v>
      </c>
      <c r="U22" s="16" t="s">
        <v>88</v>
      </c>
      <c r="V22" s="16" t="s">
        <v>122</v>
      </c>
      <c r="W22" s="27" t="s">
        <v>33</v>
      </c>
      <c r="X22" s="12"/>
    </row>
    <row r="23" s="4" customFormat="1" ht="81" customHeight="1" spans="1:24">
      <c r="A23" s="10">
        <v>21</v>
      </c>
      <c r="B23" s="10"/>
      <c r="C23" s="13"/>
      <c r="D23" s="12"/>
      <c r="E23" s="12" t="s">
        <v>40</v>
      </c>
      <c r="F23" s="15" t="s">
        <v>123</v>
      </c>
      <c r="G23" s="15" t="s">
        <v>123</v>
      </c>
      <c r="H23" s="15" t="s">
        <v>124</v>
      </c>
      <c r="I23" s="15">
        <v>704096884</v>
      </c>
      <c r="J23" s="15"/>
      <c r="K23" s="15"/>
      <c r="L23" s="15"/>
      <c r="M23" s="15" t="s">
        <v>101</v>
      </c>
      <c r="N23" s="18" t="s">
        <v>33</v>
      </c>
      <c r="O23" s="15">
        <v>9.36</v>
      </c>
      <c r="P23" s="15">
        <v>9.36</v>
      </c>
      <c r="Q23" s="28" t="s">
        <v>34</v>
      </c>
      <c r="R23" s="15" t="s">
        <v>87</v>
      </c>
      <c r="S23" s="29">
        <v>45493</v>
      </c>
      <c r="T23" s="29">
        <v>45736</v>
      </c>
      <c r="U23" s="30" t="s">
        <v>102</v>
      </c>
      <c r="V23" s="30" t="s">
        <v>125</v>
      </c>
      <c r="W23" s="30"/>
      <c r="X23" s="30"/>
    </row>
    <row r="24" s="4" customFormat="1" ht="81" customHeight="1" spans="1:24">
      <c r="A24" s="10">
        <v>22</v>
      </c>
      <c r="B24" s="10"/>
      <c r="C24" s="13"/>
      <c r="D24" s="12"/>
      <c r="E24" s="12" t="s">
        <v>44</v>
      </c>
      <c r="F24" s="12" t="s">
        <v>126</v>
      </c>
      <c r="G24" s="12" t="s">
        <v>126</v>
      </c>
      <c r="H24" s="12" t="s">
        <v>127</v>
      </c>
      <c r="I24" s="12">
        <v>704096884</v>
      </c>
      <c r="J24" s="12"/>
      <c r="K24" s="12"/>
      <c r="L24" s="12"/>
      <c r="M24" s="12" t="s">
        <v>101</v>
      </c>
      <c r="N24" s="17" t="s">
        <v>33</v>
      </c>
      <c r="O24" s="12">
        <v>5.22</v>
      </c>
      <c r="P24" s="12">
        <v>5.22</v>
      </c>
      <c r="Q24" s="10" t="s">
        <v>34</v>
      </c>
      <c r="R24" s="12" t="s">
        <v>128</v>
      </c>
      <c r="S24" s="23">
        <v>45493</v>
      </c>
      <c r="T24" s="23">
        <v>45535</v>
      </c>
      <c r="U24" s="26" t="s">
        <v>102</v>
      </c>
      <c r="V24" s="26" t="s">
        <v>125</v>
      </c>
      <c r="W24" s="26"/>
      <c r="X24" s="26"/>
    </row>
  </sheetData>
  <sheetProtection formatCells="0" insertHyperlinks="0" autoFilter="0"/>
  <mergeCells count="33">
    <mergeCell ref="A1:X1"/>
    <mergeCell ref="A2:X2"/>
    <mergeCell ref="U3:W3"/>
    <mergeCell ref="A3:A4"/>
    <mergeCell ref="B3:B4"/>
    <mergeCell ref="B5:B24"/>
    <mergeCell ref="C3:C4"/>
    <mergeCell ref="C5:C11"/>
    <mergeCell ref="C12:C15"/>
    <mergeCell ref="C19:C20"/>
    <mergeCell ref="C22:C24"/>
    <mergeCell ref="D3:D4"/>
    <mergeCell ref="D5:D11"/>
    <mergeCell ref="D12:D15"/>
    <mergeCell ref="D19:D20"/>
    <mergeCell ref="D22:D2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X3:X4"/>
  </mergeCells>
  <pageMargins left="0.75" right="0.75" top="1" bottom="1" header="0.511805555555556" footer="0.511805555555556"/>
  <pageSetup paperSize="9" scale="4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采购需求一览表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p:lastModifiedBy>
  <dcterms:created xsi:type="dcterms:W3CDTF">2022-10-22T16:22:00Z</dcterms:created>
  <dcterms:modified xsi:type="dcterms:W3CDTF">2024-06-27T07:15:00Z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D9B5ABE5AEC84601BC381A4FC100BE09_13</vt:lpwstr>
  </property>
  <property fmtid="{D5CDD505-2E9C-101B-9397-08002B2CF9AE}" pid="4" name="KSOReadingLayout">
    <vt:bool>true</vt:bool>
  </property>
</Properties>
</file>