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160" windowHeight="8844"/>
  </bookViews>
  <sheets>
    <sheet name="需求清单" sheetId="1" r:id="rId1"/>
  </sheets>
  <definedNames>
    <definedName name="_xlnm._FilterDatabase" localSheetId="0" hidden="1">需求清单!$A$3:$AI$48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<sst xmlns="http://schemas.openxmlformats.org/spreadsheetml/2006/main" count="1290" uniqueCount="336">
  <si>
    <t>附件1：国网青海省电力公司2024年省管产业第5次服务类片区2联合授权竞争性谈判采购（采购编号：CY2824SGFJ10）采购需求一览表</t>
  </si>
  <si>
    <t>序号</t>
  </si>
  <si>
    <t>分标编号     分标名称</t>
  </si>
  <si>
    <t>包号</t>
  </si>
  <si>
    <t>包名称</t>
  </si>
  <si>
    <t>采购人</t>
  </si>
  <si>
    <t>需求单位</t>
  </si>
  <si>
    <t>管理单位</t>
  </si>
  <si>
    <t>合同签订主体单位</t>
  </si>
  <si>
    <t>项目名称</t>
  </si>
  <si>
    <t>大类描述</t>
  </si>
  <si>
    <t>中类描述</t>
  </si>
  <si>
    <t>小类描述</t>
  </si>
  <si>
    <t>物料编码</t>
  </si>
  <si>
    <t>物料描述</t>
  </si>
  <si>
    <t>需求物料详细描述</t>
  </si>
  <si>
    <t>需求数量</t>
  </si>
  <si>
    <t>计量单位</t>
  </si>
  <si>
    <t>承包方式</t>
  </si>
  <si>
    <t>报价方式</t>
  </si>
  <si>
    <t>是否含税</t>
  </si>
  <si>
    <t>工程(服务)规模/内容</t>
  </si>
  <si>
    <t>建设地点</t>
  </si>
  <si>
    <t>计划开工（开始）时间</t>
  </si>
  <si>
    <t>计划竣工（完成）时间</t>
  </si>
  <si>
    <t>单项最高限价
(不含税/万元)</t>
  </si>
  <si>
    <t>合计最高限价
(不含税/万元)</t>
  </si>
  <si>
    <t>税率%</t>
  </si>
  <si>
    <t>应答人专用资格要求</t>
  </si>
  <si>
    <t>备注</t>
  </si>
  <si>
    <t>技术规范书编码</t>
  </si>
  <si>
    <t>招标编号</t>
  </si>
  <si>
    <t>项目电压等级
（35kV及以上/35kV以下）</t>
  </si>
  <si>
    <t>项目来源（主业承揽/外部承揽/自筹）</t>
  </si>
  <si>
    <t>专用资质条件</t>
  </si>
  <si>
    <t>业绩要求</t>
  </si>
  <si>
    <t>人员要求</t>
  </si>
  <si>
    <t>001-技术服务</t>
  </si>
  <si>
    <t>包1</t>
  </si>
  <si>
    <t>青海德坤电力集团有限公司企业服务分公司2024年科研大楼石材维护保养服务</t>
  </si>
  <si>
    <t>青海德坤电力集团有限公司</t>
  </si>
  <si>
    <t>青海德坤电力集团有限公司企业服务分公司</t>
  </si>
  <si>
    <t>服务</t>
  </si>
  <si>
    <t>综合服务</t>
  </si>
  <si>
    <t>技术服务</t>
  </si>
  <si>
    <t>技术服务，技术支持服务，其它技术支持服务</t>
  </si>
  <si>
    <t>技术服务-项目类型；技术支持服务，项目类别；其它技术支持服务</t>
  </si>
  <si>
    <t>项</t>
  </si>
  <si>
    <t>总价承包</t>
  </si>
  <si>
    <t>金额报价</t>
  </si>
  <si>
    <t>否</t>
  </si>
  <si>
    <t>本项目主要为科研综合楼园区内大理石镜面维护、保养。其中周转房195.08平方米需浅度翻新石材打磨结晶；科研综合楼440平方米需浅度翻新石材打磨结晶；大数据中心94平方米需深度翻新石材打磨结晶服务。</t>
  </si>
  <si>
    <t>青海省西宁市</t>
  </si>
  <si>
    <t>合同签订之日起</t>
  </si>
  <si>
    <t>/</t>
  </si>
  <si>
    <t>自2021年1月1日至首次应答截止日，供应商具有同类或相似服务业绩不少于1项。</t>
  </si>
  <si>
    <t>BAXV-300013392-00027</t>
  </si>
  <si>
    <t>不涉及</t>
  </si>
  <si>
    <t>主业承揽</t>
  </si>
  <si>
    <t>包2</t>
  </si>
  <si>
    <t>青海德坤电力集团有限公司企业服务分公司2024年产业大厦甲醛治理服务项目</t>
  </si>
  <si>
    <t>环境检测</t>
  </si>
  <si>
    <t>环境检测,其他环境检测</t>
  </si>
  <si>
    <t>环境检测-项目类型:其他环境检测</t>
  </si>
  <si>
    <t>本项目主要为西宁市海湖新区文苑路1号青电产业大厦甲醛治理服务。大厦共有9层，区域为1-9楼办公区域室内、外等需要进行治理的，面积约为24523.56㎡。按照GB/50325-2020《民用建筑工程室内环境污染控制范围》标准，通过治理，确保室内空气质量达标。</t>
  </si>
  <si>
    <t>青海省西宁市境内</t>
  </si>
  <si>
    <t>BAXV-300013385-00002</t>
  </si>
  <si>
    <t>包3</t>
  </si>
  <si>
    <t>青海万立建设有限公司2024年度试验仪器设备年检校验技术支持服务</t>
  </si>
  <si>
    <t>青海万立建设有限公司</t>
  </si>
  <si>
    <t>技术服务,技术支持服务,其他技术支持服务</t>
  </si>
  <si>
    <t>试验仪器设备年检校验</t>
  </si>
  <si>
    <t>提供满足要求的用于青海万立建设有限公司2024年度试验仪器年检校验的所需设备。投标方提供功能完好、合格、在校验有效合格期且满足技术条件的校验设备及相关试验报告</t>
  </si>
  <si>
    <t>西宁市城北区</t>
  </si>
  <si>
    <t>BAXM-100000002-00423</t>
  </si>
  <si>
    <t>35kV及以上</t>
  </si>
  <si>
    <t>包4</t>
  </si>
  <si>
    <t>青海瑞丰科技有限公司2024智慧办电服务提升技术支持服务</t>
  </si>
  <si>
    <t>青海瑞丰科技有限公司</t>
  </si>
  <si>
    <t>配合青海瑞丰科技有限公司完成基于生成式人工智能的智慧办电服务提升关键技术研究与应用的四大课题研究，包括办电服务场景下多模态大规模语料归集方法研究、大规模多模态语料预处理、特征提取和模型架构研究、基于编解码架构的办电服务大模型构建及指令精调技术研究及办电业务智慧服务功能研究，保障系统安全稳定运行。</t>
  </si>
  <si>
    <t>BAXO-100000002-00752</t>
  </si>
  <si>
    <t>CY2824SGFJ10rf</t>
  </si>
  <si>
    <t>35kV以下</t>
  </si>
  <si>
    <t>包5</t>
  </si>
  <si>
    <t>青海瑞丰科技有限公司2024年云平台网络设备综合布线技术支撑项目</t>
  </si>
  <si>
    <t>按照青海瑞丰科技有限公司对本项目建设要求，完成瑞丰公司2024年云平台网络设备综合布线技术支撑工作。</t>
  </si>
  <si>
    <t>BAXO-100000002-00754</t>
  </si>
  <si>
    <t>包6</t>
  </si>
  <si>
    <t>青海瑞丰科技有限公司配网数字化转型示范工程微应用功能完善提升项目</t>
  </si>
  <si>
    <t>配合青海瑞丰科技有限公司完成配网数字化转型示范工程微应用功能完善项目的工作。项目内容为多维多态电网一张图停电分析应用、无人机应用、智慧供电服务指挥应用、停电管理4个场景的功能完善工作。</t>
  </si>
  <si>
    <t>自 2021年 1 月 1 日至首次应答截止日，供应商具有信息系统开发相关业绩不少于 1 项。</t>
  </si>
  <si>
    <t>BAXO-100000002-00755</t>
  </si>
  <si>
    <t>包7</t>
  </si>
  <si>
    <t>青海瑞丰科技有限公司新型配电网数智化建设功能完善项目</t>
  </si>
  <si>
    <t>配合青海瑞丰科技有限公司完成新型配电网数智化建设功能完善工作。项目建设内容为数字空间配网一张图、配电网防灾“智能应急”、配电网计算推演、不停电作业方案和业扩供电方案辅助编制、电网运行数据综合研判、项目需求储备、工程项目全过程线上管控、辅助工程竣工结算、配电网主动运维策略分析、配电网设备健康状态评价、配电电缆精益化管理水平等11个业务场景的功能完善工作。</t>
  </si>
  <si>
    <t>BAXO-100000002-00756</t>
  </si>
  <si>
    <t>包8</t>
  </si>
  <si>
    <t>青海瑞丰科技有限公司2024年基于AI的现场作业风险预警技术支撑项目</t>
  </si>
  <si>
    <t>青海瑞丰科技有限公司0815006</t>
  </si>
  <si>
    <t>配合瑞丰公司完成数据产品实施包含的特定目的地的异常天气识别及告警模型、杆塔塔顶异常天气识别及告警模型的运行环境搭建、配置实施以及对外服务接口3个子项内容实施工作</t>
  </si>
  <si>
    <t>BAXO-100000002-00757</t>
  </si>
  <si>
    <t>包9</t>
  </si>
  <si>
    <t>九正公司海东、海北、海南地区自助缴费设备维护技术支持服务</t>
  </si>
  <si>
    <t>西宁九正电子科技有限公司</t>
  </si>
  <si>
    <t>技术支持</t>
  </si>
  <si>
    <t>需专业技术人员对自助缴费设备进行故障排查处理，以保证自助缴费设备的正常运行</t>
  </si>
  <si>
    <t>青海海东、海北、海南地区</t>
  </si>
  <si>
    <t>自2021年1月1日至首次应答截止日，供应商具有本项目相关业绩不少于1项。</t>
  </si>
  <si>
    <t>BAXO-100000002-00758</t>
  </si>
  <si>
    <t>CY2824SGFJ10JZ</t>
  </si>
  <si>
    <t>包10</t>
  </si>
  <si>
    <t>九正公司海东地区数字化办公室监测大厅设备维护技术支持服务</t>
  </si>
  <si>
    <t>需要专业技术人员对各系统及设备进行故障排查处理，以保证监测大厅设备的正常运行</t>
  </si>
  <si>
    <t>青海省海东区</t>
  </si>
  <si>
    <t>BAXO-100000002-00759</t>
  </si>
  <si>
    <t>包11</t>
  </si>
  <si>
    <t>九正公司果洛地区反恐能力提升服务</t>
  </si>
  <si>
    <t>果洛供电公司本部、玛沁县等六所县公司、大武110kV等7座变电站属于电网企业治安反恐防范重点目标，周界出入口为治安反恐防范重点部位，现只有变电站安装电子围栏和视频监控系统（存储达不到90天要求）。县公司、变电站未设置车辆阻挡、一键报警等装置。</t>
  </si>
  <si>
    <t>青海果洛地区</t>
  </si>
  <si>
    <t>BAXO-100000002-00760</t>
  </si>
  <si>
    <t>包12</t>
  </si>
  <si>
    <t>九正公司果洛地区调度楼综合布线网络改造</t>
  </si>
  <si>
    <t>在果洛公司本部办公大楼新增信息点位880个，保障当前正常的办公业务能够顺利进行。</t>
  </si>
  <si>
    <t>BAXO-100000002-00761</t>
  </si>
  <si>
    <t>包13</t>
  </si>
  <si>
    <t>八宝330千伏变电站新建等2项工程-光缆熔接服务</t>
  </si>
  <si>
    <t>青海长源电力有限责任公司</t>
  </si>
  <si>
    <t>清单计价</t>
  </si>
  <si>
    <t>青海省海北州祁连县</t>
  </si>
  <si>
    <t>BAXV-100000002-00793</t>
  </si>
  <si>
    <t>CY2824SGFJ10CY</t>
  </si>
  <si>
    <t>包14</t>
  </si>
  <si>
    <t>青海果洛联网第二回330千伏线路工程（佐毛龙洼～达隆村南）-光缆熔接服务</t>
  </si>
  <si>
    <t>青海省海南州同德县县</t>
  </si>
  <si>
    <t>BAXV-100000002-00795</t>
  </si>
  <si>
    <t>包15</t>
  </si>
  <si>
    <t>青海海西雅丹110kV输变电新建工程-光缆熔接服务</t>
  </si>
  <si>
    <t>青海省海西州大柴旦行委</t>
  </si>
  <si>
    <t>BAXV-100000002-00796</t>
  </si>
  <si>
    <t>包16</t>
  </si>
  <si>
    <t>八宝330千伏变电站新建等2项工程（达坂330kV变电站扩建工程）-消防报验服务</t>
  </si>
  <si>
    <t>BAXV-100000002-00797</t>
  </si>
  <si>
    <t>包17</t>
  </si>
  <si>
    <t>青海海西雅丹110kV输变电新建工程（如意330kV变电站110kV出线间隔完善工程）-厂家技术服务</t>
  </si>
  <si>
    <t>BAXV-100000002-00798</t>
  </si>
  <si>
    <t>包18</t>
  </si>
  <si>
    <t>青海海西雅丹110kV输变电新建工程-线路参数实验技术服务</t>
  </si>
  <si>
    <t>BAXV-100000002-00799</t>
  </si>
  <si>
    <t>包19</t>
  </si>
  <si>
    <t>青海海南唐乃亥～子科滩110kV线路工程-光缆熔接服务</t>
  </si>
  <si>
    <t>青海省海南州贵南县</t>
  </si>
  <si>
    <t>BAXV-100000002-00800</t>
  </si>
  <si>
    <t>包20</t>
  </si>
  <si>
    <t>唐乃亥-玛多-玉树II回330千伏线路工程（温泉乡-花石峡）-光缆熔接服务</t>
  </si>
  <si>
    <t>青海省海南州兴海县、果洛州玛多县</t>
  </si>
  <si>
    <t>BAXV-100000002-00801</t>
  </si>
  <si>
    <t>包21</t>
  </si>
  <si>
    <t>唐乃亥-玛多-玉树II回330千伏线路工程（唐乃亥330kV变电站-温泉乡）-光缆熔接服务</t>
  </si>
  <si>
    <t>BAXV-100000002-00803</t>
  </si>
  <si>
    <t>包22</t>
  </si>
  <si>
    <t>唐乃亥-玛多-玉树II回330千伏线路工程（唐乃亥330kV变电站-温泉乡、温泉乡-花石峡）-耐张线夹探伤试验</t>
  </si>
  <si>
    <t>BAXV-100000002-00804</t>
  </si>
  <si>
    <t>包23</t>
  </si>
  <si>
    <t>青海德坤智慧物资有限公司2024年专业化库房仓储管理服务项目</t>
  </si>
  <si>
    <t>青海德坤智慧物资有限公司</t>
  </si>
  <si>
    <t>物资管理服务</t>
  </si>
  <si>
    <t>物资管理服务,仓储管理</t>
  </si>
  <si>
    <t>物资管理服务-项目类型:仓储管理</t>
  </si>
  <si>
    <t>工程量清单计价</t>
  </si>
  <si>
    <t>折扣比例</t>
  </si>
  <si>
    <t>青海德坤智慧物资有限公司对8个地市公司及3家支撑单位的11个周转库、38个终端库，139个专业仓，现有物资进行现场核查，主要工作为：落实各地区库房管理情况、系统应用情况、人员配置情况、物资管理情况；针对所有仓储物资进行核查及盘点工作。</t>
  </si>
  <si>
    <t>青海省西宁市等</t>
  </si>
  <si>
    <t>折扣比例100%</t>
  </si>
  <si>
    <t>自2021年1月1日至首次应答截止日，供应商具有仓储服务业绩不少于1项。</t>
  </si>
  <si>
    <t>BAXS-300013446-00002</t>
  </si>
  <si>
    <t>CY2824SGFJ10ZH01</t>
  </si>
  <si>
    <t>外部承揽</t>
  </si>
  <si>
    <t>包24</t>
  </si>
  <si>
    <t>青海德坤智慧物资有限公司2024年报废物资拆解技术服务</t>
  </si>
  <si>
    <t>技术服务-项目类型:技术支持服务,项目类别:其他技术支持服务</t>
  </si>
  <si>
    <t>青海德坤智慧物资有限公司2024年技术服务项目，报废物资拆解技术。主要服务于青海德坤智慧物资有限公司报废物资拆解项目。</t>
  </si>
  <si>
    <t>自2021年1月1日至首次应答截止日,供应商具有类似业绩不少于1项。</t>
  </si>
  <si>
    <t>BAXS-300013392-00015</t>
  </si>
  <si>
    <t>CY2824SGFJ10ZH02</t>
  </si>
  <si>
    <t>002-零星服务</t>
  </si>
  <si>
    <t>青海万立建设有限公司2024年安全文化建设项目安全文化教育室装修、装饰</t>
  </si>
  <si>
    <t>综合、运维、零星服务</t>
  </si>
  <si>
    <t>运维服务,房屋维修</t>
  </si>
  <si>
    <t>安全文化建设项目安全文化教育室装修、装饰</t>
  </si>
  <si>
    <t>开展安全文化建设工作：一是安全文化主题策划。结合企业品牌、工作性质，策划提炼4到8个字的品牌主题，解析主题内涵和寓意。二是安全文化体系搭建。紧靠安全文化主题，结合省公司安全文化实施方案，搭建安全文化体系框架，诠释其内涵寓意及与主题间的关联，明确安全文化建设的路径。三是安全文化警示教育室打造。基于安全文化落地实践或长远规划，以原督查中心办公室为基础，打造安全文化警示教育室，以警示教育室建设为载体，厚植网省公司安全文化理念。四是安全文化视频制作。基于构建的安全文化体系，运用多样化文化载体，进行宣传推广。五是制作一批安全文化文创产品包含马克杯、帆布袋等。</t>
  </si>
  <si>
    <t>BAXM-100000002-00424</t>
  </si>
  <si>
    <t>003-审计服务</t>
  </si>
  <si>
    <t>青海德坤新能源分公司2022年独立光伏供电系统增容改造项目审计</t>
  </si>
  <si>
    <t>青海德坤新能源分公司</t>
  </si>
  <si>
    <t>会计/审计/薄记服务</t>
  </si>
  <si>
    <t>青海德坤电力集团有限公司为有效防范资金使用风险，确保离网光伏运维管理体制、机制良性循环，对青海德坤新能源分公司2022年61座独立光伏供电系统增容改造项目开展审计工作。</t>
  </si>
  <si>
    <t>具有会计师事务所执业证书</t>
  </si>
  <si>
    <t>自2023年1月1日至首次应答截止日，供应商具有电力或房屋建筑或市政项目竣工决算审计业绩不少于1项。</t>
  </si>
  <si>
    <t>项目负责人:具有注册会计师执业资格证书。</t>
  </si>
  <si>
    <t>BAXM-SG300009259-00028</t>
  </si>
  <si>
    <t>CY2824SGFJ10JTJW</t>
  </si>
  <si>
    <t>004-设备租赁</t>
  </si>
  <si>
    <t>青海玉树新寨110kV输变电工程-牵张设备租赁</t>
  </si>
  <si>
    <t>租赁服务</t>
  </si>
  <si>
    <t>租赁服务,车辆租赁</t>
  </si>
  <si>
    <t>青海省玉树州结古镇</t>
  </si>
  <si>
    <t>BAXV-100000002-00802</t>
  </si>
  <si>
    <t>005-运输服务</t>
  </si>
  <si>
    <t>新能源分公司物资运输服务项目</t>
  </si>
  <si>
    <t>青海德坤电力集团有限公司新能源分公司</t>
  </si>
  <si>
    <t>综合服务,运输服务</t>
  </si>
  <si>
    <t>物资运输</t>
  </si>
  <si>
    <t>次/辆</t>
  </si>
  <si>
    <t>青海德坤电力集团有限公司新能源分公司2024年运输服务项目，所需车型为货车，服务范围包含省内库房、施工现场等物资配送工作。</t>
  </si>
  <si>
    <t>青海省西宁市、玉树市等地</t>
  </si>
  <si>
    <t>2025.10.14</t>
  </si>
  <si>
    <t>承重 4.5 吨以下车辆运输；承重 4.5 吨及以上车辆运输:具备《道路运输经营许可证》</t>
  </si>
  <si>
    <t>自 2023 年 1 月 1 日至首次应答截止日，供应商具有货物运输业绩不少于 1 项。</t>
  </si>
  <si>
    <t>承重 4.5 吨以下车辆运输；承重 4.5 吨及以上车辆运输:具有机动车驾驶证，以及货物运输《道路运输从业资格证》</t>
  </si>
  <si>
    <t xml:space="preserve"> BAXV-100000002-00806</t>
  </si>
  <si>
    <t>CY2824SGFJ10xny1</t>
  </si>
  <si>
    <t>自筹</t>
  </si>
  <si>
    <t>006-建筑安装及装饰装修施工</t>
  </si>
  <si>
    <t>青海德坤电力集团有限公司企业服务分公司2024年青电产业大厦职工食堂综合改造项目</t>
  </si>
  <si>
    <t>生产辅助技改大修</t>
  </si>
  <si>
    <t>生产辅助技改大修工程施工</t>
  </si>
  <si>
    <t>生产辅助技改大修工程施工,建筑安装及装饰装修施工</t>
  </si>
  <si>
    <t>生产辅助技改大修工程施工-项目类型:建筑安装及装饰装修施工</t>
  </si>
  <si>
    <t>本项目主要为：对现有青电产业大厦负一层职工食堂装饰装修分系统进行改造，改造面积为1211.74m²，其中：厨房改造面积为416.57m²，餐厅改造面积546.55m²，辅助用房改造面积130.46m²，走道及电梯厅改造面积为118.16m²。主要对内墙面、吊顶、楼地面、隔墙、门窗、细部及其他子系统改造等。</t>
  </si>
  <si>
    <t>青海省西宁市青海省西宁市城西区文苑路1号青电产业大厦负一楼</t>
  </si>
  <si>
    <t>(1）企业具有有效的安全生产许可证；（2）具有
建设行政主管部门核发的建筑装修装饰工程专业
承包二级及以上或建筑工程施工总承包三级及以
上资质。</t>
  </si>
  <si>
    <t>自2021年1月1日至投标截
止日，投标人具有装修装饰施工业绩不少于 1 项。</t>
  </si>
  <si>
    <t>项目经理：（1）持有政府主管部门颁发的
项目负责人安全生产考核合格证书。（2）
具备二级及以上注册建造师资格（建筑工程或装饰工程）。</t>
  </si>
  <si>
    <t>BAXV-300013523-00001</t>
  </si>
  <si>
    <t>007-决算审核</t>
  </si>
  <si>
    <t>青海瑞丰科技有限公司能源大数据中心等展示大屏及控制系统改造项目工程竣工决算审核</t>
  </si>
  <si>
    <t>小型基建工程</t>
  </si>
  <si>
    <t>小型基建工程咨询服务</t>
  </si>
  <si>
    <t>小型基建工程咨询服务,改、扩建,工程决算审核</t>
  </si>
  <si>
    <t>配合青海瑞丰科技有限公司完成2024年能源大数据中心等展示大屏及控制系统项目的竣工决算编审服务。</t>
  </si>
  <si>
    <t>自 2021 年 1 月 1 日至首次应答截止日，供 应商具有电力或房屋建筑或市政项目竣工  决算审计业绩不少于 1 项。</t>
  </si>
  <si>
    <t>项目负责人：具有注册会计师执业资 格证书（根据项目具体类型设置）</t>
  </si>
  <si>
    <t>BAXO-100000002-00753</t>
  </si>
  <si>
    <t>008-卫生保洁</t>
  </si>
  <si>
    <t>青海德坤电力集团有限公司企业服务分公司2024年玻璃外墙、玻璃及管道清洗服务（果洛地区）</t>
  </si>
  <si>
    <t>运维服务</t>
  </si>
  <si>
    <t>后勤服务</t>
  </si>
  <si>
    <t>后勤服务,卫生保洁</t>
  </si>
  <si>
    <t>后勤服务-项目类型:卫生保洁</t>
  </si>
  <si>
    <t>本项目主要为果洛州供电公司楼宇室内外玻璃、幕墙；果洛州供电公司本部食堂烟道、风机、净化器清洗服务，其中：玻璃幕墙总面积1800平方米，玻璃15501.8平方米；果洛州供电公司本部食堂烟道油烟管道11米，风机2台、净化器2台等清洗服务。</t>
  </si>
  <si>
    <t>青海省果洛州</t>
  </si>
  <si>
    <t>自2021年1月1日至首次应答截止日，供
应商具有卫生保洁业绩不少于 1 项。</t>
  </si>
  <si>
    <t>BAXV-300013382-00002</t>
  </si>
  <si>
    <t>CY2824SGFJ10QF</t>
  </si>
  <si>
    <t>青海德坤电力集团有限公司企业服务分公司2024年产业大厦拓荒保洁服务项目</t>
  </si>
  <si>
    <t>西宁市海湖新区文苑路1号青电产业大厦拓荒保洁服务。大厦共有9层，区域为1-9楼室内、外拓荒保洁、细卫生清理、玻璃及外墙、幕墙全面清洁服务，室内面积约为24523.56㎡、外墙玻璃及幕墙清洗面积约为12387.6㎡。</t>
  </si>
  <si>
    <t>BAXV-300013382-00003</t>
  </si>
  <si>
    <t>009-设备维保</t>
  </si>
  <si>
    <r>
      <rPr>
        <sz val="10"/>
        <rFont val="宋体"/>
        <charset val="134"/>
      </rPr>
      <t>青海德坤电力集团有限公司企业服务分公司</t>
    </r>
    <r>
      <rPr>
        <sz val="10"/>
        <color theme="1"/>
        <rFont val="宋体"/>
        <charset val="134"/>
      </rPr>
      <t>2024年科研综合楼空调设备维修项目</t>
    </r>
  </si>
  <si>
    <t>本项目主要为科研综合楼空调设备维修。主要包括（1）空调水管、分骨干保温及部分维修47处；（2）风机盘管电机维修30台；（3）风机盘管电路板维修31台；（4）热回收机组及组合式新风机组，维修过滤段及轴承平衡维修1台；（5）风机盘管渗水阀门维修80处；（6）因漏水、维修等对墙、顶、地的保护、污染及破损的装修恢复9项；（7）热回收新风机组电机、控制系统、加湿问题维修7台；（8）冷却塔填料的拆洗、搬运等2台；（9）冷却塔填料清洗及安装恢复2台；（10）冷却塔电机的维修、调试等2台；（11）水泵电机返厂维修及重新安装、调试等3台；（12）系统排水后止回阀蝶阀/止回阀整体拆除（DN200)；（13）止回阀/蝶阀维修调试2个；（14）热水型离心空气幕维修5台。</t>
  </si>
  <si>
    <t>青海省西宁市海湖新区</t>
  </si>
  <si>
    <t>BAXV-300013392-00028</t>
  </si>
  <si>
    <t>青海德坤智慧物资有限公司2024年西宁供电公司计量设备维修技术服务</t>
  </si>
  <si>
    <t>青海德坤智慧物资有限公司2024年技术服务项目，计量设备维修技术。主要服务于青海德坤智慧物资有限公司计量设备维修项目。</t>
  </si>
  <si>
    <t>自2021年1月1日至首次应答截止日,供应商具有设备维保服务相关业绩不少于1项。</t>
  </si>
  <si>
    <t>BAXS-300013392-00016</t>
  </si>
  <si>
    <t>CY2824SGFJ10ZH03</t>
  </si>
  <si>
    <t>青海德坤智慧物资有限公司燃气锅炉维保项目</t>
  </si>
  <si>
    <t>特种设备维保</t>
  </si>
  <si>
    <t>特种设备维保,锅炉</t>
  </si>
  <si>
    <t>特种设备维保-项目类型:锅炉</t>
  </si>
  <si>
    <t>本项目主要为青海德坤智慧物资有限公司综合楼区域，建筑面积为18000平方米，共有1个锅炉房，面积为160平方米，共2台锅炉、2吨位锅炉燃烧机头、2台电控柜、水处理调试1台、水泵4台进行维护保养。</t>
  </si>
  <si>
    <t>青海省海东市</t>
  </si>
  <si>
    <t>具有《中华人民共和国特种设备生产许可证》（含修理）或原《中华人民共和国特种设备制造许可证》（含修理）或原《中华人民共和国特种设备安装改造维修许可证》。（根据特种设备类型及项目内容设置许可范围）</t>
  </si>
  <si>
    <t>自2024年1月1日至首次应答截止日，供应商具有特种设备运维业绩不少于1项。</t>
  </si>
  <si>
    <t>技术工作人员具有《特种设备作业人员证》。</t>
  </si>
  <si>
    <t>BAXS-300013437-00001</t>
  </si>
  <si>
    <t>CY2824SGFJ10ZH05</t>
  </si>
  <si>
    <t>010-食堂服务</t>
  </si>
  <si>
    <t>青海德坤电力集团有限公司企业服务分公司2024年后厨服务委托（青电产业大厦）</t>
  </si>
  <si>
    <t>运维服务，食堂服务</t>
  </si>
  <si>
    <t>后勤服务，食堂服务</t>
  </si>
  <si>
    <t>青海德坤电力集团有限公司企业服务分公司食堂后厨对外承包服务项目，同时派遣服务人员进行对客服务工作，承包人负责相应的经营管理工作，并根据要求做好相关工作。承包服务食堂地点西宁市，主要包括（1）青电产业大厦职工食堂。要求委派具有一定技术级别职称和熟练操作技能的厨师担任厨房内炒锅、布点、打荷、砧板等工作人员，约25人。</t>
  </si>
  <si>
    <t>自 2021年1月1日起至投标截止日/首次应答截止日，
投标/应答人具有食堂服务业绩。</t>
  </si>
  <si>
    <t>BAXV-300013381-00001</t>
  </si>
  <si>
    <t>青海德坤电力集团有限公司企业服务分公司2024年后厨服务委托（海南地区）</t>
  </si>
  <si>
    <t>本项目主要为青海哇让抽水蓄能有限公司工程施工现场后厨委托业务，将食堂后厨业务承包给专业公司负责相应的管理工作，提供厨师及服务人员服从统一管理，并接受监督与考核。根据要求做好菜品及相应的服务工作，须保证菜品质量、数量及主辅的合理搭配，安排有一定技术级别职称和熟练操作技能的厨师担任厨房内炒锅、打荷、砧板等人员约5人进行服务。</t>
  </si>
  <si>
    <t>BAXV-300013381-00002</t>
  </si>
  <si>
    <t>011-运维服务</t>
  </si>
  <si>
    <r>
      <rPr>
        <sz val="10"/>
        <rFont val="宋体"/>
        <charset val="134"/>
      </rPr>
      <t>青海德坤电力集团有限公司企业服务分公司</t>
    </r>
    <r>
      <rPr>
        <sz val="10"/>
        <color theme="1"/>
        <rFont val="宋体"/>
        <charset val="134"/>
      </rPr>
      <t>2024年10kV配电设施运维服务</t>
    </r>
  </si>
  <si>
    <t>委托运行维护服务</t>
  </si>
  <si>
    <t>委托运行维护服务,其他委托运行维护服务</t>
  </si>
  <si>
    <t>委托运行维护服务-项目类型:其他委托运行维护服务</t>
  </si>
  <si>
    <t>本项目主要为青海德坤电力集团有限公司企业服务分公司培训中心业务部配电室、科研楼业务部配电室、生物园区业务部配电室内设施设备运维服务，同时出具试验、检测报告等。主要包括：6台1250KVA干式变压器、1台1600KVA干式变压器、2台1000KVA干式变压器、1台2500KVA干式变压器、1台400KVA干式变压器、2台500KVA干式变压器、3台800KVA干式变压器、4台1600KVA油浸式变压器、2台1000KVA油浸式变压器、54面高压开关柜、154面低压开关柜、3面直流屏、22组电压互感器、123回低压电缆、54回高压电缆、6站接地网等供电设备负责每月1次巡视、运维；同时对异常天气随时提供设备特巡检查；对变压器、避雷器、电压互感器、高低压电缆、独立接地装置、接地网、高低压母线、高低压开关柜、继电保护装置、直流屏、UPS不停电装置等每年一次的预防性试验、检测等并出具相关报告；高压设备的倒负荷操作，配电室安全工器具的试验并出具试验报告等内容</t>
  </si>
  <si>
    <t>青海省西宁市城西区新宁路16号、青海省西宁市城西区海湖新区文成中路、青海省西宁市城北区经四路12号</t>
  </si>
  <si>
    <t>BAXV-300013443-00001</t>
  </si>
  <si>
    <t>青海德坤智慧物资有限公司视频会议系统升级运维服务项目</t>
  </si>
  <si>
    <t>系统运维</t>
  </si>
  <si>
    <t>青海德坤智慧物资有限公司视频会议系统升级运维服务项目，位于青海省海东工业园区临空综合经济园中关村西路15号，对原视频会议系统进行软、硬件升级、日常运维。</t>
  </si>
  <si>
    <t>BAXS-300013740-00001</t>
  </si>
  <si>
    <t>CY2824SGFJ10ZH04</t>
  </si>
  <si>
    <t>012-咨询服务</t>
  </si>
  <si>
    <t>青海德坤电力集团有限公司企业服务分公司海湖新区电力小区锅炉房环境自行检测服务</t>
  </si>
  <si>
    <t>本项目主要为海湖电力小区豫和园、谦和园、同和园三个园区，四个锅炉房9台锅炉（其中5台4.2MW、4台5.6MW）排放口烟气、废水等环境检测服务，根据《中华人民共和国环境保护法》《中华人民共和国大气污染防治法》《中华人民共和国水污染防治法》《排污许可管理办法（试行）》《固定污染源排污登记工作指南（试行）》《固定污染源排污许可分类管理名录（2019年版）》和生态环境部办公厅《关于做好固定污染源排污许可清理整顿和2020年排污许可发证登记工作的通知》（环办环评函〔2019〕939号）《青海省固定污染源排污许可清理整顿和2020年排污许可发证登记工作通告》等有关规定，做环境检测，并出具检测报告</t>
  </si>
  <si>
    <t>BAXV-300013385-00001</t>
  </si>
  <si>
    <t>彩云（冷湖）330千伏变电站主变扩建等3项工程稳控系统服务</t>
  </si>
  <si>
    <t>技术服务，技术支持服务，其他技术支持服务</t>
  </si>
  <si>
    <t>稳控系统服务</t>
  </si>
  <si>
    <t>彩云330kV变电站、绿梁山330kV变电站、如意330kV变电站稳控RTDS试验技术服务，根据现场设备按国网相关标准进行全部工作，并出具相应的调试报告</t>
  </si>
  <si>
    <t>青海省海西州大柴旦</t>
  </si>
  <si>
    <t>BAXM-100000002-00425</t>
  </si>
  <si>
    <t>青海万立建设有限公司2024年年度光缆熔接检测</t>
  </si>
  <si>
    <t>设备检测试验</t>
  </si>
  <si>
    <t>设备检测试验,其他检测试验</t>
  </si>
  <si>
    <t>工程设备试验检测</t>
  </si>
  <si>
    <t>据实结算</t>
  </si>
  <si>
    <t>提供满足要求的用于青海万立建设有限公司青海万立建设有限公司2024年年度光缆熔接检测设备及技术人员。投标方提供功能完好、合格、在校验有效合格期且满足技术条件的熔接检测设备并提供合格有效的检测报告。</t>
  </si>
  <si>
    <t>青海省内各工程项目建设所在地</t>
  </si>
  <si>
    <t>BAXM-100000002-00426</t>
  </si>
  <si>
    <t>青海海西柴源110kV变电站35kV配套送出等工程-临时用地林草地咨询服务</t>
  </si>
  <si>
    <t>青海省海西州都兰县</t>
  </si>
  <si>
    <t>BAXV-100000002-00794</t>
  </si>
  <si>
    <t>013-无人机巡检服务</t>
  </si>
  <si>
    <t>西宁九正电子科技有限公司海东、果洛等地区10kV配电线路及35kV输电线路精细化巡检</t>
  </si>
  <si>
    <t>飞行器作业服务</t>
  </si>
  <si>
    <t>飞行器作业服务,无人机作业服务</t>
  </si>
  <si>
    <t>对国网海东公司35kV米古等42条输电线路2278基杆塔、国网海东公司10kV中一路等32条配电线路9588基杆塔、国网海西公司10kV都五路等26条配电线路7600基杆塔、国网果洛公司班玛县10kV当一路等16条配电线路6704基杆塔、国网海南供电公司贵德县10kV都五路等9条配电线路8474基杆塔，共计32366输、配电线路杆塔使用航线进行无人机自主精细化巡检工作。对采集的照片等信息进行分析整理，按照缺陷、隐患分类标准进行辨识归类。</t>
  </si>
  <si>
    <t>青海海东、果洛等地区</t>
  </si>
  <si>
    <r>
      <rPr>
        <sz val="10"/>
        <rFont val="宋体"/>
        <charset val="134"/>
      </rPr>
      <t>具有民用无人驾驶航空器运营</t>
    </r>
    <r>
      <rPr>
        <sz val="10"/>
        <color theme="1"/>
        <rFont val="宋体"/>
        <charset val="134"/>
      </rPr>
      <t>许可证或通用航空企业经营许可证</t>
    </r>
  </si>
  <si>
    <t>自2021年1月1日至首次应答截止日，供应商具有输电线路多旋翼（或固定翼）无人机巡检业绩不少于1项。</t>
  </si>
  <si>
    <r>
      <rPr>
        <sz val="10"/>
        <rFont val="宋体"/>
        <charset val="134"/>
      </rPr>
      <t>飞行作业人员必须具备由民航</t>
    </r>
    <r>
      <rPr>
        <sz val="10"/>
        <color theme="1"/>
        <rFont val="宋体"/>
        <charset val="134"/>
      </rPr>
      <t>局颁发有效期内的无人机驾驶员执照</t>
    </r>
  </si>
  <si>
    <t>BAXO-100000002-00762</t>
  </si>
  <si>
    <t>西宁九正电子科技有限公司门源县、湟中两地区10kV配电线路精细化巡检</t>
  </si>
  <si>
    <t>对国网西宁供电公司湟中区供电公司10kV丹五路等31条配电线路7648基杆塔、国网海北供电公司门源县供电公司10kV皇三路等8条配电线路5690基杆塔，共计13338配电线路杆塔使用航线进行无人机自主精细化巡检工作。对采集的照片等信息进行分析整理，按照缺陷、隐患分类标准进行辨识归类。</t>
  </si>
  <si>
    <t>青海门源县、湟中区</t>
  </si>
  <si>
    <t>BAXO-100000002-00763</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</si>
</sst>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00_ "/>
    <numFmt numFmtId="178" formatCode="yyyy&quot;年&quot;m&quot;月&quot;d&quot;日&quot;;@"/>
    <numFmt numFmtId="179" formatCode="0.00_ "/>
    <numFmt numFmtId="180" formatCode="0.000000_ "/>
    <numFmt numFmtId="181" formatCode="0.0_ "/>
    <numFmt numFmtId="182" formatCode="0.000_ "/>
  </numFmts>
  <fonts count="39">
    <font>
      <sz val="11"/>
      <color theme="1"/>
      <name val="宋体"/>
      <charset val="134"/>
      <scheme val="minor"/>
    </font>
    <font>
      <sz val="8"/>
      <color theme="1"/>
      <name val="宋体"/>
      <charset val="134"/>
      <scheme val="minor"/>
    </font>
    <font>
      <sz val="9"/>
      <color theme="1"/>
      <name val="宋体"/>
      <charset val="134"/>
      <scheme val="minor"/>
    </font>
    <font>
      <sz val="11"/>
      <name val="宋体"/>
      <charset val="134"/>
      <scheme val="minor"/>
    </font>
    <font>
      <sz val="10"/>
      <color theme="1"/>
      <name val="宋体"/>
      <charset val="134"/>
      <scheme val="minor"/>
    </font>
    <font>
      <b/>
      <sz val="22"/>
      <color theme="1"/>
      <name val="宋体"/>
      <charset val="134"/>
      <scheme val="minor"/>
    </font>
    <font>
      <b/>
      <sz val="10"/>
      <color theme="1"/>
      <name val="宋体"/>
      <charset val="134"/>
      <scheme val="minor"/>
    </font>
    <font>
      <b/>
      <sz val="8"/>
      <color theme="1"/>
      <name val="宋体"/>
      <charset val="134"/>
    </font>
    <font>
      <b/>
      <sz val="8"/>
      <name val="宋体"/>
      <charset val="134"/>
    </font>
    <font>
      <b/>
      <sz val="8"/>
      <color theme="1"/>
      <name val="宋体"/>
      <charset val="134"/>
      <scheme val="minor"/>
    </font>
    <font>
      <sz val="10"/>
      <name val="宋体"/>
      <charset val="134"/>
      <scheme val="minor"/>
    </font>
    <font>
      <sz val="10"/>
      <color rgb="FF000000"/>
      <name val="宋体"/>
      <charset val="134"/>
      <scheme val="minor"/>
    </font>
    <font>
      <sz val="10"/>
      <name val="宋体"/>
      <charset val="134"/>
    </font>
    <font>
      <b/>
      <sz val="8"/>
      <color rgb="FF000000"/>
      <name val="宋体"/>
      <charset val="134"/>
    </font>
    <font>
      <sz val="11"/>
      <name val="宋体"/>
      <charset val="134"/>
    </font>
    <font>
      <b/>
      <sz val="10"/>
      <color rgb="FFFF0000"/>
      <name val="宋体"/>
      <charset val="134"/>
      <scheme val="minor"/>
    </font>
    <font>
      <sz val="10"/>
      <color rgb="FFFF0000"/>
      <name val="宋体"/>
      <charset val="134"/>
      <scheme val="minor"/>
    </font>
    <font>
      <b/>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theme="1"/>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6"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25" fillId="0" borderId="8" applyNumberFormat="0" applyFill="0" applyAlignment="0" applyProtection="0">
      <alignment vertical="center"/>
    </xf>
    <xf numFmtId="0" fontId="25" fillId="0" borderId="0" applyNumberFormat="0" applyFill="0" applyBorder="0" applyAlignment="0" applyProtection="0">
      <alignment vertical="center"/>
    </xf>
    <xf numFmtId="0" fontId="26" fillId="4" borderId="9" applyNumberFormat="0" applyAlignment="0" applyProtection="0">
      <alignment vertical="center"/>
    </xf>
    <xf numFmtId="0" fontId="27" fillId="5" borderId="10" applyNumberFormat="0" applyAlignment="0" applyProtection="0">
      <alignment vertical="center"/>
    </xf>
    <xf numFmtId="0" fontId="28" fillId="5" borderId="9" applyNumberFormat="0" applyAlignment="0" applyProtection="0">
      <alignment vertical="center"/>
    </xf>
    <xf numFmtId="0" fontId="29" fillId="6" borderId="11" applyNumberFormat="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0" fontId="0" fillId="0" borderId="0">
      <alignment vertical="center"/>
    </xf>
    <xf numFmtId="0" fontId="37" fillId="0" borderId="0">
      <alignment vertical="center"/>
    </xf>
  </cellStyleXfs>
  <cellXfs count="88">
    <xf numFmtId="0" fontId="0" fillId="0" borderId="0" xfId="0">
      <alignment vertical="center"/>
    </xf>
    <xf numFmtId="0" fontId="1" fillId="0" borderId="0" xfId="0" applyFont="1">
      <alignment vertical="center"/>
    </xf>
    <xf numFmtId="0" fontId="0" fillId="0" borderId="0" xfId="0" applyFill="1">
      <alignment vertical="center"/>
    </xf>
    <xf numFmtId="0" fontId="2" fillId="0" borderId="0" xfId="0" applyFont="1" applyFill="1">
      <alignment vertical="center"/>
    </xf>
    <xf numFmtId="0" fontId="0" fillId="2" borderId="0" xfId="0" applyFill="1">
      <alignment vertical="center"/>
    </xf>
    <xf numFmtId="0" fontId="3" fillId="0" borderId="0" xfId="0" applyFont="1" applyFill="1">
      <alignment vertical="center"/>
    </xf>
    <xf numFmtId="0" fontId="0" fillId="0" borderId="0" xfId="0" applyAlignment="1">
      <alignment horizontal="center" vertical="center"/>
    </xf>
    <xf numFmtId="0" fontId="4" fillId="0" borderId="0" xfId="0" applyFont="1" applyAlignment="1">
      <alignment horizontal="center" vertical="center"/>
    </xf>
    <xf numFmtId="0" fontId="0" fillId="0" borderId="0" xfId="0" applyFont="1">
      <alignment vertical="center"/>
    </xf>
    <xf numFmtId="0" fontId="0" fillId="0" borderId="0" xfId="0"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pplyProtection="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2" xfId="0" applyFont="1" applyFill="1" applyBorder="1" applyAlignment="1" applyProtection="1">
      <alignment horizontal="center" vertical="center" wrapText="1"/>
      <protection locked="0"/>
    </xf>
    <xf numFmtId="0" fontId="9"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0" fillId="0" borderId="2" xfId="0" applyFont="1" applyFill="1" applyBorder="1" applyAlignment="1">
      <alignment horizontal="center" vertical="center" wrapText="1"/>
    </xf>
    <xf numFmtId="176" fontId="10" fillId="0" borderId="2" xfId="0" applyNumberFormat="1" applyFont="1" applyFill="1" applyBorder="1" applyAlignment="1" applyProtection="1">
      <alignment horizontal="center" vertical="center" wrapText="1"/>
    </xf>
    <xf numFmtId="0" fontId="10" fillId="0" borderId="2" xfId="0" applyNumberFormat="1" applyFont="1" applyFill="1" applyBorder="1" applyAlignment="1">
      <alignment horizontal="center" vertical="center" wrapText="1"/>
    </xf>
    <xf numFmtId="0" fontId="10" fillId="0" borderId="2" xfId="0" applyNumberFormat="1" applyFont="1" applyFill="1" applyBorder="1" applyAlignment="1" applyProtection="1">
      <alignment horizontal="center" vertical="center" wrapText="1"/>
    </xf>
    <xf numFmtId="0" fontId="11"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wrapText="1"/>
    </xf>
    <xf numFmtId="177" fontId="12" fillId="0" borderId="2"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4" fillId="0" borderId="2" xfId="0" applyFont="1" applyFill="1" applyBorder="1" applyAlignment="1">
      <alignment horizontal="center" vertical="center"/>
    </xf>
    <xf numFmtId="0" fontId="10" fillId="0" borderId="2" xfId="0" applyFont="1" applyFill="1" applyBorder="1" applyAlignment="1">
      <alignment horizontal="center" vertical="center"/>
    </xf>
    <xf numFmtId="0" fontId="11" fillId="0" borderId="2" xfId="0" applyFont="1" applyFill="1" applyBorder="1" applyAlignment="1">
      <alignment horizontal="center" vertical="center"/>
    </xf>
    <xf numFmtId="176" fontId="12"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0" fillId="0" borderId="2" xfId="50"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31" fontId="10" fillId="0" borderId="2" xfId="0" applyNumberFormat="1" applyFont="1" applyFill="1" applyBorder="1" applyAlignment="1">
      <alignment horizontal="center" vertical="center" wrapText="1"/>
    </xf>
    <xf numFmtId="31" fontId="10" fillId="0" borderId="2" xfId="0" applyNumberFormat="1" applyFont="1" applyFill="1" applyBorder="1" applyAlignment="1">
      <alignment horizontal="center" vertical="center"/>
    </xf>
    <xf numFmtId="0" fontId="10" fillId="0" borderId="2" xfId="0" applyNumberFormat="1" applyFont="1" applyFill="1" applyBorder="1" applyAlignment="1" applyProtection="1">
      <alignment horizontal="center" vertical="center"/>
    </xf>
    <xf numFmtId="0" fontId="11" fillId="0" borderId="2" xfId="0" applyNumberFormat="1" applyFont="1" applyFill="1" applyBorder="1" applyAlignment="1" applyProtection="1">
      <alignment horizontal="center" vertical="center"/>
    </xf>
    <xf numFmtId="31" fontId="4" fillId="0" borderId="2" xfId="0" applyNumberFormat="1" applyFont="1" applyFill="1" applyBorder="1" applyAlignment="1">
      <alignment horizontal="center" vertical="center"/>
    </xf>
    <xf numFmtId="0" fontId="10" fillId="0" borderId="2" xfId="0" applyFont="1" applyFill="1" applyBorder="1" applyAlignment="1">
      <alignment horizontal="left" vertical="center" wrapText="1"/>
    </xf>
    <xf numFmtId="0" fontId="10" fillId="0" borderId="2" xfId="0" applyNumberFormat="1" applyFont="1" applyFill="1" applyBorder="1" applyAlignment="1" applyProtection="1">
      <alignment horizontal="left" vertical="center" wrapText="1"/>
    </xf>
    <xf numFmtId="178" fontId="4" fillId="0" borderId="2" xfId="0" applyNumberFormat="1" applyFont="1" applyFill="1" applyBorder="1" applyAlignment="1" applyProtection="1">
      <alignment horizontal="center" vertical="center" wrapText="1"/>
    </xf>
    <xf numFmtId="0" fontId="12" fillId="0" borderId="2" xfId="0" applyFont="1" applyFill="1" applyBorder="1" applyAlignment="1">
      <alignment horizontal="center" vertical="center" wrapText="1"/>
    </xf>
    <xf numFmtId="177" fontId="10" fillId="0" borderId="2" xfId="0" applyNumberFormat="1" applyFont="1" applyFill="1" applyBorder="1" applyAlignment="1" applyProtection="1">
      <alignment horizontal="center" vertical="center" wrapText="1"/>
    </xf>
    <xf numFmtId="31" fontId="4" fillId="0" borderId="2" xfId="0" applyNumberFormat="1" applyFont="1" applyFill="1" applyBorder="1" applyAlignment="1">
      <alignment horizontal="center" vertical="center" wrapText="1"/>
    </xf>
    <xf numFmtId="0" fontId="10" fillId="0" borderId="3" xfId="0" applyFont="1" applyFill="1" applyBorder="1" applyAlignment="1">
      <alignment horizontal="left" vertical="center" wrapText="1"/>
    </xf>
    <xf numFmtId="31" fontId="10" fillId="0" borderId="3" xfId="0"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179" fontId="10" fillId="0" borderId="2" xfId="0" applyNumberFormat="1" applyFont="1" applyFill="1" applyBorder="1" applyAlignment="1">
      <alignment horizontal="center" vertical="center" wrapText="1"/>
    </xf>
    <xf numFmtId="178" fontId="10" fillId="0" borderId="2" xfId="0" applyNumberFormat="1" applyFont="1" applyFill="1" applyBorder="1" applyAlignment="1">
      <alignment horizontal="center" vertical="center"/>
    </xf>
    <xf numFmtId="177" fontId="11" fillId="0" borderId="2" xfId="0" applyNumberFormat="1" applyFont="1" applyFill="1" applyBorder="1" applyAlignment="1">
      <alignment horizontal="center" vertical="center" wrapText="1"/>
    </xf>
    <xf numFmtId="31" fontId="11" fillId="0" borderId="2" xfId="0" applyNumberFormat="1" applyFont="1" applyFill="1" applyBorder="1" applyAlignment="1">
      <alignment horizontal="center" vertical="center" wrapText="1"/>
    </xf>
    <xf numFmtId="177" fontId="10" fillId="0" borderId="2"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5" xfId="0" applyFont="1" applyFill="1" applyBorder="1" applyAlignment="1">
      <alignment horizontal="center" vertical="center" wrapText="1"/>
    </xf>
    <xf numFmtId="180" fontId="4" fillId="0" borderId="2" xfId="0" applyNumberFormat="1" applyFont="1" applyFill="1" applyBorder="1" applyAlignment="1">
      <alignment horizontal="center" vertical="center" wrapText="1"/>
    </xf>
    <xf numFmtId="180" fontId="10" fillId="0" borderId="2" xfId="0" applyNumberFormat="1" applyFont="1" applyFill="1" applyBorder="1" applyAlignment="1">
      <alignment horizontal="center" vertical="center" wrapText="1"/>
    </xf>
    <xf numFmtId="180" fontId="10" fillId="0" borderId="2" xfId="3" applyNumberFormat="1" applyFont="1" applyFill="1" applyBorder="1" applyAlignment="1" applyProtection="1">
      <alignment horizontal="center" vertical="center" wrapText="1"/>
    </xf>
    <xf numFmtId="0" fontId="4" fillId="0" borderId="2" xfId="0" applyFont="1" applyFill="1" applyBorder="1">
      <alignment vertical="center"/>
    </xf>
    <xf numFmtId="180" fontId="11" fillId="0" borderId="2" xfId="0" applyNumberFormat="1" applyFont="1" applyFill="1" applyBorder="1" applyAlignment="1">
      <alignment horizontal="center" vertical="center"/>
    </xf>
    <xf numFmtId="180" fontId="11" fillId="0" borderId="2" xfId="0" applyNumberFormat="1" applyFont="1" applyFill="1" applyBorder="1" applyAlignment="1">
      <alignment horizontal="center" vertical="center" wrapText="1"/>
    </xf>
    <xf numFmtId="0" fontId="10" fillId="0" borderId="2" xfId="0" applyFont="1" applyFill="1" applyBorder="1" applyAlignment="1">
      <alignment vertical="center" wrapText="1"/>
    </xf>
    <xf numFmtId="9" fontId="10" fillId="0" borderId="2" xfId="0" applyNumberFormat="1" applyFont="1" applyFill="1" applyBorder="1" applyAlignment="1">
      <alignment horizontal="center" vertical="center"/>
    </xf>
    <xf numFmtId="0" fontId="11" fillId="0" borderId="2" xfId="0" applyFont="1" applyFill="1" applyBorder="1" applyAlignment="1">
      <alignment vertical="center" wrapText="1"/>
    </xf>
    <xf numFmtId="180" fontId="14" fillId="0" borderId="2" xfId="0" applyNumberFormat="1" applyFont="1" applyFill="1" applyBorder="1" applyAlignment="1" applyProtection="1">
      <alignment horizontal="center" vertical="center" wrapText="1"/>
    </xf>
    <xf numFmtId="178" fontId="12" fillId="0" borderId="2" xfId="0" applyNumberFormat="1" applyFont="1" applyFill="1" applyBorder="1" applyAlignment="1">
      <alignment horizontal="center" vertical="center" wrapText="1"/>
    </xf>
    <xf numFmtId="178" fontId="12" fillId="0" borderId="2" xfId="0" applyNumberFormat="1" applyFont="1" applyFill="1" applyBorder="1" applyAlignment="1">
      <alignment horizontal="left" vertical="center" wrapText="1"/>
    </xf>
    <xf numFmtId="0" fontId="15"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181" fontId="10" fillId="0" borderId="2" xfId="0" applyNumberFormat="1" applyFont="1" applyFill="1" applyBorder="1" applyAlignment="1">
      <alignment horizontal="center" vertical="center" wrapText="1"/>
    </xf>
    <xf numFmtId="180" fontId="10" fillId="0" borderId="2" xfId="0" applyNumberFormat="1" applyFont="1" applyFill="1" applyBorder="1" applyAlignment="1" applyProtection="1">
      <alignment horizontal="center" vertical="center" wrapText="1"/>
    </xf>
    <xf numFmtId="182" fontId="10" fillId="0" borderId="2" xfId="0" applyNumberFormat="1" applyFont="1" applyFill="1" applyBorder="1" applyAlignment="1">
      <alignment horizontal="center" vertical="center" wrapText="1"/>
    </xf>
    <xf numFmtId="177" fontId="10" fillId="0" borderId="3" xfId="0" applyNumberFormat="1"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9" fontId="10" fillId="0" borderId="2" xfId="0" applyNumberFormat="1" applyFont="1" applyFill="1" applyBorder="1" applyAlignment="1" applyProtection="1">
      <alignment horizontal="center" vertical="center" wrapText="1"/>
    </xf>
    <xf numFmtId="177" fontId="4" fillId="0" borderId="2" xfId="0" applyNumberFormat="1" applyFont="1" applyFill="1" applyBorder="1" applyAlignment="1">
      <alignment horizontal="center" vertical="center" wrapText="1"/>
    </xf>
    <xf numFmtId="0" fontId="16" fillId="0" borderId="2" xfId="0"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2" xfId="50"/>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48"/>
  <sheetViews>
    <sheetView tabSelected="1" zoomScale="115" zoomScaleNormal="115" topLeftCell="A34" workbookViewId="0">
      <pane xSplit="9" topLeftCell="W1" activePane="topRight" state="frozen"/>
      <selection/>
      <selection pane="topRight" activeCell="AA43" sqref="AA43"/>
    </sheetView>
  </sheetViews>
  <sheetFormatPr defaultColWidth="9" defaultRowHeight="14.4"/>
  <cols>
    <col min="1" max="1" width="3.62962962962963" style="6" customWidth="1"/>
    <col min="2" max="2" width="9.75" style="6" customWidth="1"/>
    <col min="3" max="3" width="5.64814814814815" style="7" customWidth="1"/>
    <col min="4" max="4" width="18.25" style="6" customWidth="1"/>
    <col min="5" max="5" width="12.1666666666667" style="6" customWidth="1"/>
    <col min="6" max="8" width="12.1666666666667" style="7" customWidth="1"/>
    <col min="9" max="9" width="18.6944444444444" style="6" customWidth="1"/>
    <col min="10" max="10" width="11.75" customWidth="1"/>
    <col min="11" max="12" width="13.9166666666667" style="6" customWidth="1"/>
    <col min="13" max="14" width="13.9166666666667" customWidth="1"/>
    <col min="15" max="15" width="13.9166666666667" hidden="1" customWidth="1"/>
    <col min="16" max="16" width="12.1296296296296" hidden="1" customWidth="1"/>
    <col min="17" max="17" width="12.1296296296296" style="8" hidden="1" customWidth="1"/>
    <col min="18" max="19" width="4.4537037037037" customWidth="1"/>
    <col min="20" max="20" width="5.86111111111111" customWidth="1"/>
    <col min="21" max="21" width="22.712962962963" style="6" customWidth="1"/>
    <col min="22" max="22" width="20.25" style="6" customWidth="1"/>
    <col min="23" max="23" width="18.6296296296296" style="7" customWidth="1"/>
    <col min="24" max="24" width="18.6296296296296" style="6" customWidth="1"/>
    <col min="25" max="26" width="13.3703703703704" style="6" customWidth="1"/>
    <col min="27" max="27" width="5.63888888888889" customWidth="1"/>
    <col min="28" max="30" width="14.8796296296296" customWidth="1"/>
    <col min="31" max="31" width="4.00925925925926" customWidth="1"/>
    <col min="32" max="32" width="14.8796296296296" style="9" customWidth="1"/>
    <col min="33" max="33" width="12.8148148148148" customWidth="1"/>
    <col min="34" max="35" width="14.8796296296296" customWidth="1"/>
  </cols>
  <sheetData>
    <row r="1" ht="45" customHeight="1" spans="1:35">
      <c r="A1" s="10" t="s">
        <v>0</v>
      </c>
      <c r="B1" s="11"/>
      <c r="C1" s="12"/>
      <c r="D1" s="11"/>
      <c r="E1" s="11"/>
      <c r="F1" s="12"/>
      <c r="G1" s="12"/>
      <c r="H1" s="12"/>
      <c r="I1" s="11"/>
      <c r="J1" s="11"/>
      <c r="K1" s="11"/>
      <c r="L1" s="11"/>
      <c r="M1" s="11"/>
      <c r="N1" s="11"/>
      <c r="O1" s="11"/>
      <c r="P1" s="11"/>
      <c r="Q1" s="11"/>
      <c r="R1" s="11"/>
      <c r="S1" s="11"/>
      <c r="T1" s="11"/>
      <c r="U1" s="11"/>
      <c r="V1" s="11"/>
      <c r="W1" s="12"/>
      <c r="X1" s="11"/>
      <c r="Y1" s="11"/>
      <c r="Z1" s="11"/>
      <c r="AA1" s="11"/>
      <c r="AB1" s="11"/>
      <c r="AC1" s="11"/>
      <c r="AD1" s="11"/>
      <c r="AE1" s="11"/>
      <c r="AF1" s="11"/>
      <c r="AG1" s="11"/>
      <c r="AH1" s="2"/>
      <c r="AI1" s="2"/>
    </row>
    <row r="2" s="1" customFormat="1" ht="24" customHeight="1" spans="1:35">
      <c r="A2" s="13" t="s">
        <v>1</v>
      </c>
      <c r="B2" s="14" t="s">
        <v>2</v>
      </c>
      <c r="C2" s="13" t="s">
        <v>3</v>
      </c>
      <c r="D2" s="15" t="s">
        <v>4</v>
      </c>
      <c r="E2" s="16" t="s">
        <v>5</v>
      </c>
      <c r="F2" s="13" t="s">
        <v>6</v>
      </c>
      <c r="G2" s="13" t="s">
        <v>7</v>
      </c>
      <c r="H2" s="17" t="s">
        <v>8</v>
      </c>
      <c r="I2" s="13" t="s">
        <v>9</v>
      </c>
      <c r="J2" s="13" t="s">
        <v>10</v>
      </c>
      <c r="K2" s="13" t="s">
        <v>11</v>
      </c>
      <c r="L2" s="13" t="s">
        <v>12</v>
      </c>
      <c r="M2" s="15" t="s">
        <v>13</v>
      </c>
      <c r="N2" s="15" t="s">
        <v>14</v>
      </c>
      <c r="O2" s="15" t="s">
        <v>15</v>
      </c>
      <c r="P2" s="15" t="s">
        <v>16</v>
      </c>
      <c r="Q2" s="15" t="s">
        <v>17</v>
      </c>
      <c r="R2" s="15" t="s">
        <v>18</v>
      </c>
      <c r="S2" s="15" t="s">
        <v>19</v>
      </c>
      <c r="T2" s="16" t="s">
        <v>20</v>
      </c>
      <c r="U2" s="15" t="s">
        <v>21</v>
      </c>
      <c r="V2" s="15" t="s">
        <v>22</v>
      </c>
      <c r="W2" s="15" t="s">
        <v>23</v>
      </c>
      <c r="X2" s="15" t="s">
        <v>24</v>
      </c>
      <c r="Y2" s="15" t="s">
        <v>25</v>
      </c>
      <c r="Z2" s="15" t="s">
        <v>26</v>
      </c>
      <c r="AA2" s="15" t="s">
        <v>27</v>
      </c>
      <c r="AB2" s="15" t="s">
        <v>28</v>
      </c>
      <c r="AC2" s="15"/>
      <c r="AD2" s="62"/>
      <c r="AE2" s="15" t="s">
        <v>29</v>
      </c>
      <c r="AF2" s="15" t="s">
        <v>30</v>
      </c>
      <c r="AG2" s="15" t="s">
        <v>31</v>
      </c>
      <c r="AH2" s="15" t="s">
        <v>32</v>
      </c>
      <c r="AI2" s="15" t="s">
        <v>33</v>
      </c>
    </row>
    <row r="3" s="1" customFormat="1" ht="24" customHeight="1" spans="1:35">
      <c r="A3" s="13"/>
      <c r="B3" s="18"/>
      <c r="C3" s="13"/>
      <c r="D3" s="15"/>
      <c r="E3" s="19"/>
      <c r="F3" s="13"/>
      <c r="G3" s="13"/>
      <c r="H3" s="20"/>
      <c r="I3" s="13"/>
      <c r="J3" s="13"/>
      <c r="K3" s="13"/>
      <c r="L3" s="13"/>
      <c r="M3" s="15"/>
      <c r="N3" s="15"/>
      <c r="O3" s="15"/>
      <c r="P3" s="15"/>
      <c r="Q3" s="15"/>
      <c r="R3" s="15"/>
      <c r="S3" s="15"/>
      <c r="T3" s="19"/>
      <c r="U3" s="15"/>
      <c r="V3" s="15"/>
      <c r="W3" s="15"/>
      <c r="X3" s="15"/>
      <c r="Y3" s="15"/>
      <c r="Z3" s="15"/>
      <c r="AA3" s="15"/>
      <c r="AB3" s="15" t="s">
        <v>34</v>
      </c>
      <c r="AC3" s="63" t="s">
        <v>35</v>
      </c>
      <c r="AD3" s="64" t="s">
        <v>36</v>
      </c>
      <c r="AE3" s="15"/>
      <c r="AF3" s="15"/>
      <c r="AG3" s="15"/>
      <c r="AH3" s="15"/>
      <c r="AI3" s="15"/>
    </row>
    <row r="4" s="2" customFormat="1" ht="54" customHeight="1" spans="1:35">
      <c r="A4" s="21">
        <v>1</v>
      </c>
      <c r="B4" s="21" t="s">
        <v>37</v>
      </c>
      <c r="C4" s="21" t="s">
        <v>38</v>
      </c>
      <c r="D4" s="22" t="s">
        <v>39</v>
      </c>
      <c r="E4" s="23" t="s">
        <v>40</v>
      </c>
      <c r="F4" s="21" t="s">
        <v>41</v>
      </c>
      <c r="G4" s="21" t="s">
        <v>40</v>
      </c>
      <c r="H4" s="21" t="s">
        <v>41</v>
      </c>
      <c r="I4" s="22" t="s">
        <v>39</v>
      </c>
      <c r="J4" s="26" t="s">
        <v>42</v>
      </c>
      <c r="K4" s="26" t="s">
        <v>43</v>
      </c>
      <c r="L4" s="26" t="s">
        <v>44</v>
      </c>
      <c r="M4" s="26">
        <v>300013392</v>
      </c>
      <c r="N4" s="26" t="s">
        <v>45</v>
      </c>
      <c r="O4" s="21" t="s">
        <v>46</v>
      </c>
      <c r="P4" s="23">
        <v>1</v>
      </c>
      <c r="Q4" s="23" t="s">
        <v>47</v>
      </c>
      <c r="R4" s="21" t="s">
        <v>48</v>
      </c>
      <c r="S4" s="21" t="s">
        <v>49</v>
      </c>
      <c r="T4" s="21" t="s">
        <v>50</v>
      </c>
      <c r="U4" s="21" t="s">
        <v>51</v>
      </c>
      <c r="V4" s="21" t="s">
        <v>52</v>
      </c>
      <c r="W4" s="43" t="s">
        <v>53</v>
      </c>
      <c r="X4" s="43">
        <v>45657</v>
      </c>
      <c r="Y4" s="65">
        <v>4.27</v>
      </c>
      <c r="Z4" s="66">
        <v>4.27</v>
      </c>
      <c r="AA4" s="21" t="s">
        <v>54</v>
      </c>
      <c r="AB4" s="21" t="s">
        <v>54</v>
      </c>
      <c r="AC4" s="21" t="s">
        <v>55</v>
      </c>
      <c r="AD4" s="21" t="s">
        <v>54</v>
      </c>
      <c r="AE4" s="21"/>
      <c r="AF4" s="21" t="s">
        <v>56</v>
      </c>
      <c r="AG4" s="21"/>
      <c r="AH4" s="21" t="s">
        <v>57</v>
      </c>
      <c r="AI4" s="21" t="s">
        <v>58</v>
      </c>
    </row>
    <row r="5" s="2" customFormat="1" ht="54" customHeight="1" spans="1:35">
      <c r="A5" s="21">
        <v>2</v>
      </c>
      <c r="B5" s="21" t="s">
        <v>37</v>
      </c>
      <c r="C5" s="21" t="s">
        <v>59</v>
      </c>
      <c r="D5" s="23" t="s">
        <v>60</v>
      </c>
      <c r="E5" s="23" t="s">
        <v>40</v>
      </c>
      <c r="F5" s="21" t="s">
        <v>41</v>
      </c>
      <c r="G5" s="21" t="s">
        <v>40</v>
      </c>
      <c r="H5" s="21" t="s">
        <v>41</v>
      </c>
      <c r="I5" s="23" t="s">
        <v>60</v>
      </c>
      <c r="J5" s="26" t="s">
        <v>42</v>
      </c>
      <c r="K5" s="26" t="s">
        <v>43</v>
      </c>
      <c r="L5" s="26" t="s">
        <v>61</v>
      </c>
      <c r="M5" s="26">
        <v>300013385</v>
      </c>
      <c r="N5" s="26" t="s">
        <v>62</v>
      </c>
      <c r="O5" s="21" t="s">
        <v>63</v>
      </c>
      <c r="P5" s="23">
        <v>1</v>
      </c>
      <c r="Q5" s="23" t="s">
        <v>47</v>
      </c>
      <c r="R5" s="21" t="s">
        <v>48</v>
      </c>
      <c r="S5" s="21" t="s">
        <v>49</v>
      </c>
      <c r="T5" s="21" t="s">
        <v>50</v>
      </c>
      <c r="U5" s="21" t="s">
        <v>64</v>
      </c>
      <c r="V5" s="21" t="s">
        <v>65</v>
      </c>
      <c r="W5" s="43" t="s">
        <v>53</v>
      </c>
      <c r="X5" s="43">
        <v>45657</v>
      </c>
      <c r="Y5" s="65">
        <v>18.69</v>
      </c>
      <c r="Z5" s="66">
        <v>18.69</v>
      </c>
      <c r="AA5" s="21" t="s">
        <v>54</v>
      </c>
      <c r="AB5" s="21" t="s">
        <v>54</v>
      </c>
      <c r="AC5" s="21" t="s">
        <v>55</v>
      </c>
      <c r="AD5" s="21" t="s">
        <v>54</v>
      </c>
      <c r="AE5" s="21"/>
      <c r="AF5" s="21" t="s">
        <v>66</v>
      </c>
      <c r="AG5" s="21"/>
      <c r="AH5" s="21" t="s">
        <v>57</v>
      </c>
      <c r="AI5" s="21" t="s">
        <v>58</v>
      </c>
    </row>
    <row r="6" s="2" customFormat="1" ht="54" customHeight="1" spans="1:35">
      <c r="A6" s="21">
        <v>3</v>
      </c>
      <c r="B6" s="21" t="s">
        <v>37</v>
      </c>
      <c r="C6" s="21" t="s">
        <v>67</v>
      </c>
      <c r="D6" s="24" t="s">
        <v>68</v>
      </c>
      <c r="E6" s="23" t="s">
        <v>40</v>
      </c>
      <c r="F6" s="24" t="s">
        <v>69</v>
      </c>
      <c r="G6" s="24" t="s">
        <v>69</v>
      </c>
      <c r="H6" s="24" t="s">
        <v>69</v>
      </c>
      <c r="I6" s="24" t="s">
        <v>68</v>
      </c>
      <c r="J6" s="21" t="s">
        <v>42</v>
      </c>
      <c r="K6" s="21" t="s">
        <v>43</v>
      </c>
      <c r="L6" s="21" t="s">
        <v>44</v>
      </c>
      <c r="M6" s="21">
        <v>300013392</v>
      </c>
      <c r="N6" s="21" t="s">
        <v>70</v>
      </c>
      <c r="O6" s="24" t="s">
        <v>71</v>
      </c>
      <c r="P6" s="31">
        <v>1</v>
      </c>
      <c r="Q6" s="31" t="s">
        <v>47</v>
      </c>
      <c r="R6" s="21" t="s">
        <v>48</v>
      </c>
      <c r="S6" s="21" t="s">
        <v>49</v>
      </c>
      <c r="T6" s="32" t="s">
        <v>50</v>
      </c>
      <c r="U6" s="43" t="s">
        <v>72</v>
      </c>
      <c r="V6" s="21" t="s">
        <v>73</v>
      </c>
      <c r="W6" s="43" t="s">
        <v>53</v>
      </c>
      <c r="X6" s="44">
        <v>45657</v>
      </c>
      <c r="Y6" s="67">
        <v>3</v>
      </c>
      <c r="Z6" s="67">
        <v>3</v>
      </c>
      <c r="AA6" s="61" t="s">
        <v>54</v>
      </c>
      <c r="AB6" s="24" t="s">
        <v>54</v>
      </c>
      <c r="AC6" s="24" t="s">
        <v>54</v>
      </c>
      <c r="AD6" s="31" t="s">
        <v>54</v>
      </c>
      <c r="AE6" s="68"/>
      <c r="AF6" s="26" t="s">
        <v>74</v>
      </c>
      <c r="AG6" s="87"/>
      <c r="AH6" s="32" t="s">
        <v>75</v>
      </c>
      <c r="AI6" s="32" t="s">
        <v>58</v>
      </c>
    </row>
    <row r="7" s="2" customFormat="1" ht="54" customHeight="1" spans="1:35">
      <c r="A7" s="21">
        <v>4</v>
      </c>
      <c r="B7" s="21" t="s">
        <v>37</v>
      </c>
      <c r="C7" s="21" t="s">
        <v>76</v>
      </c>
      <c r="D7" s="21" t="s">
        <v>77</v>
      </c>
      <c r="E7" s="23" t="s">
        <v>40</v>
      </c>
      <c r="F7" s="21" t="s">
        <v>78</v>
      </c>
      <c r="G7" s="21" t="s">
        <v>40</v>
      </c>
      <c r="H7" s="21" t="s">
        <v>78</v>
      </c>
      <c r="I7" s="21" t="s">
        <v>77</v>
      </c>
      <c r="J7" s="21" t="s">
        <v>42</v>
      </c>
      <c r="K7" s="21" t="s">
        <v>43</v>
      </c>
      <c r="L7" s="21" t="s">
        <v>44</v>
      </c>
      <c r="M7" s="21">
        <v>300013392</v>
      </c>
      <c r="N7" s="21" t="s">
        <v>70</v>
      </c>
      <c r="O7" s="21" t="s">
        <v>54</v>
      </c>
      <c r="P7" s="32">
        <v>1</v>
      </c>
      <c r="Q7" s="21" t="s">
        <v>47</v>
      </c>
      <c r="R7" s="21" t="s">
        <v>48</v>
      </c>
      <c r="S7" s="21" t="s">
        <v>49</v>
      </c>
      <c r="T7" s="45" t="s">
        <v>50</v>
      </c>
      <c r="U7" s="21" t="s">
        <v>79</v>
      </c>
      <c r="V7" s="21" t="s">
        <v>52</v>
      </c>
      <c r="W7" s="44" t="s">
        <v>53</v>
      </c>
      <c r="X7" s="44">
        <v>45657</v>
      </c>
      <c r="Y7" s="66">
        <v>25.66</v>
      </c>
      <c r="Z7" s="66">
        <v>25.66</v>
      </c>
      <c r="AA7" s="21" t="s">
        <v>54</v>
      </c>
      <c r="AB7" s="21" t="s">
        <v>54</v>
      </c>
      <c r="AC7" s="21" t="s">
        <v>54</v>
      </c>
      <c r="AD7" s="44" t="s">
        <v>54</v>
      </c>
      <c r="AE7" s="44" t="s">
        <v>54</v>
      </c>
      <c r="AF7" s="21" t="s">
        <v>80</v>
      </c>
      <c r="AG7" s="32" t="s">
        <v>81</v>
      </c>
      <c r="AH7" s="21" t="s">
        <v>82</v>
      </c>
      <c r="AI7" s="21" t="s">
        <v>58</v>
      </c>
    </row>
    <row r="8" s="2" customFormat="1" ht="54" customHeight="1" spans="1:35">
      <c r="A8" s="21">
        <v>5</v>
      </c>
      <c r="B8" s="21" t="s">
        <v>37</v>
      </c>
      <c r="C8" s="21" t="s">
        <v>83</v>
      </c>
      <c r="D8" s="21" t="s">
        <v>84</v>
      </c>
      <c r="E8" s="23" t="s">
        <v>40</v>
      </c>
      <c r="F8" s="21" t="s">
        <v>78</v>
      </c>
      <c r="G8" s="21" t="s">
        <v>40</v>
      </c>
      <c r="H8" s="21" t="s">
        <v>78</v>
      </c>
      <c r="I8" s="21" t="s">
        <v>84</v>
      </c>
      <c r="J8" s="21" t="s">
        <v>42</v>
      </c>
      <c r="K8" s="21" t="s">
        <v>43</v>
      </c>
      <c r="L8" s="21" t="s">
        <v>44</v>
      </c>
      <c r="M8" s="21">
        <v>300013392</v>
      </c>
      <c r="N8" s="21" t="s">
        <v>70</v>
      </c>
      <c r="O8" s="32" t="s">
        <v>54</v>
      </c>
      <c r="P8" s="21">
        <v>1</v>
      </c>
      <c r="Q8" s="21" t="s">
        <v>47</v>
      </c>
      <c r="R8" s="21" t="s">
        <v>48</v>
      </c>
      <c r="S8" s="21" t="s">
        <v>49</v>
      </c>
      <c r="T8" s="32" t="s">
        <v>50</v>
      </c>
      <c r="U8" s="21" t="s">
        <v>85</v>
      </c>
      <c r="V8" s="21" t="s">
        <v>52</v>
      </c>
      <c r="W8" s="44" t="s">
        <v>53</v>
      </c>
      <c r="X8" s="44">
        <v>45838</v>
      </c>
      <c r="Y8" s="66">
        <v>27.87</v>
      </c>
      <c r="Z8" s="66">
        <v>27.87</v>
      </c>
      <c r="AA8" s="21" t="s">
        <v>54</v>
      </c>
      <c r="AB8" s="21" t="s">
        <v>54</v>
      </c>
      <c r="AC8" s="21" t="s">
        <v>54</v>
      </c>
      <c r="AD8" s="44" t="s">
        <v>54</v>
      </c>
      <c r="AE8" s="44" t="s">
        <v>54</v>
      </c>
      <c r="AF8" s="21" t="s">
        <v>86</v>
      </c>
      <c r="AG8" s="32"/>
      <c r="AH8" s="21" t="s">
        <v>82</v>
      </c>
      <c r="AI8" s="21" t="s">
        <v>58</v>
      </c>
    </row>
    <row r="9" s="2" customFormat="1" ht="54" customHeight="1" spans="1:35">
      <c r="A9" s="21">
        <v>6</v>
      </c>
      <c r="B9" s="21" t="s">
        <v>37</v>
      </c>
      <c r="C9" s="21" t="s">
        <v>87</v>
      </c>
      <c r="D9" s="21" t="s">
        <v>88</v>
      </c>
      <c r="E9" s="23" t="s">
        <v>40</v>
      </c>
      <c r="F9" s="21" t="s">
        <v>78</v>
      </c>
      <c r="G9" s="21" t="s">
        <v>40</v>
      </c>
      <c r="H9" s="21" t="s">
        <v>78</v>
      </c>
      <c r="I9" s="21" t="s">
        <v>88</v>
      </c>
      <c r="J9" s="21" t="s">
        <v>42</v>
      </c>
      <c r="K9" s="21" t="s">
        <v>43</v>
      </c>
      <c r="L9" s="21" t="s">
        <v>44</v>
      </c>
      <c r="M9" s="21">
        <v>300013392</v>
      </c>
      <c r="N9" s="21" t="s">
        <v>70</v>
      </c>
      <c r="O9" s="21" t="s">
        <v>54</v>
      </c>
      <c r="P9" s="32">
        <v>1</v>
      </c>
      <c r="Q9" s="21" t="s">
        <v>47</v>
      </c>
      <c r="R9" s="21" t="s">
        <v>48</v>
      </c>
      <c r="S9" s="21" t="s">
        <v>49</v>
      </c>
      <c r="T9" s="45" t="s">
        <v>50</v>
      </c>
      <c r="U9" s="21" t="s">
        <v>89</v>
      </c>
      <c r="V9" s="21" t="s">
        <v>52</v>
      </c>
      <c r="W9" s="44" t="s">
        <v>53</v>
      </c>
      <c r="X9" s="44">
        <v>46022</v>
      </c>
      <c r="Y9" s="66">
        <v>122.16</v>
      </c>
      <c r="Z9" s="66">
        <v>122.16</v>
      </c>
      <c r="AA9" s="21" t="s">
        <v>54</v>
      </c>
      <c r="AB9" s="21" t="s">
        <v>54</v>
      </c>
      <c r="AC9" s="21" t="s">
        <v>90</v>
      </c>
      <c r="AD9" s="44" t="s">
        <v>54</v>
      </c>
      <c r="AE9" s="44" t="s">
        <v>54</v>
      </c>
      <c r="AF9" s="21" t="s">
        <v>91</v>
      </c>
      <c r="AG9" s="32"/>
      <c r="AH9" s="21" t="s">
        <v>82</v>
      </c>
      <c r="AI9" s="21" t="s">
        <v>58</v>
      </c>
    </row>
    <row r="10" s="2" customFormat="1" ht="54" customHeight="1" spans="1:35">
      <c r="A10" s="21">
        <v>7</v>
      </c>
      <c r="B10" s="21" t="s">
        <v>37</v>
      </c>
      <c r="C10" s="21" t="s">
        <v>92</v>
      </c>
      <c r="D10" s="21" t="s">
        <v>93</v>
      </c>
      <c r="E10" s="23" t="s">
        <v>40</v>
      </c>
      <c r="F10" s="21" t="s">
        <v>78</v>
      </c>
      <c r="G10" s="21" t="s">
        <v>40</v>
      </c>
      <c r="H10" s="21" t="s">
        <v>78</v>
      </c>
      <c r="I10" s="21" t="s">
        <v>93</v>
      </c>
      <c r="J10" s="21" t="s">
        <v>42</v>
      </c>
      <c r="K10" s="21" t="s">
        <v>43</v>
      </c>
      <c r="L10" s="21" t="s">
        <v>44</v>
      </c>
      <c r="M10" s="21">
        <v>300013392</v>
      </c>
      <c r="N10" s="21" t="s">
        <v>70</v>
      </c>
      <c r="O10" s="21" t="s">
        <v>54</v>
      </c>
      <c r="P10" s="21">
        <v>1</v>
      </c>
      <c r="Q10" s="21" t="s">
        <v>47</v>
      </c>
      <c r="R10" s="21" t="s">
        <v>48</v>
      </c>
      <c r="S10" s="21" t="s">
        <v>49</v>
      </c>
      <c r="T10" s="45" t="s">
        <v>50</v>
      </c>
      <c r="U10" s="21" t="s">
        <v>94</v>
      </c>
      <c r="V10" s="21" t="s">
        <v>52</v>
      </c>
      <c r="W10" s="44" t="s">
        <v>53</v>
      </c>
      <c r="X10" s="44">
        <v>46022</v>
      </c>
      <c r="Y10" s="66">
        <v>213.32</v>
      </c>
      <c r="Z10" s="66">
        <v>213.32</v>
      </c>
      <c r="AA10" s="21" t="s">
        <v>54</v>
      </c>
      <c r="AB10" s="21" t="s">
        <v>54</v>
      </c>
      <c r="AC10" s="21" t="s">
        <v>90</v>
      </c>
      <c r="AD10" s="43" t="s">
        <v>54</v>
      </c>
      <c r="AE10" s="44" t="s">
        <v>54</v>
      </c>
      <c r="AF10" s="21" t="s">
        <v>95</v>
      </c>
      <c r="AG10" s="32"/>
      <c r="AH10" s="21" t="s">
        <v>82</v>
      </c>
      <c r="AI10" s="21" t="s">
        <v>58</v>
      </c>
    </row>
    <row r="11" s="2" customFormat="1" ht="54" customHeight="1" spans="1:35">
      <c r="A11" s="21">
        <v>8</v>
      </c>
      <c r="B11" s="21" t="s">
        <v>37</v>
      </c>
      <c r="C11" s="21" t="s">
        <v>96</v>
      </c>
      <c r="D11" s="21" t="s">
        <v>97</v>
      </c>
      <c r="E11" s="23" t="s">
        <v>40</v>
      </c>
      <c r="F11" s="21" t="s">
        <v>78</v>
      </c>
      <c r="G11" s="21" t="s">
        <v>40</v>
      </c>
      <c r="H11" s="21" t="s">
        <v>98</v>
      </c>
      <c r="I11" s="21" t="s">
        <v>97</v>
      </c>
      <c r="J11" s="21" t="s">
        <v>42</v>
      </c>
      <c r="K11" s="21" t="s">
        <v>43</v>
      </c>
      <c r="L11" s="21" t="s">
        <v>44</v>
      </c>
      <c r="M11" s="21">
        <v>300013392</v>
      </c>
      <c r="N11" s="21" t="s">
        <v>70</v>
      </c>
      <c r="O11" s="21" t="s">
        <v>54</v>
      </c>
      <c r="P11" s="32">
        <v>1</v>
      </c>
      <c r="Q11" s="21" t="s">
        <v>47</v>
      </c>
      <c r="R11" s="21" t="s">
        <v>48</v>
      </c>
      <c r="S11" s="21" t="s">
        <v>49</v>
      </c>
      <c r="T11" s="46" t="s">
        <v>50</v>
      </c>
      <c r="U11" s="21" t="s">
        <v>99</v>
      </c>
      <c r="V11" s="21" t="s">
        <v>52</v>
      </c>
      <c r="W11" s="44" t="s">
        <v>53</v>
      </c>
      <c r="X11" s="44">
        <v>45930</v>
      </c>
      <c r="Y11" s="66">
        <v>18.96</v>
      </c>
      <c r="Z11" s="66">
        <v>18.96</v>
      </c>
      <c r="AA11" s="21" t="s">
        <v>54</v>
      </c>
      <c r="AB11" s="21" t="s">
        <v>54</v>
      </c>
      <c r="AC11" s="21" t="s">
        <v>54</v>
      </c>
      <c r="AD11" s="44" t="s">
        <v>54</v>
      </c>
      <c r="AE11" s="44" t="s">
        <v>54</v>
      </c>
      <c r="AF11" s="21" t="s">
        <v>100</v>
      </c>
      <c r="AG11" s="32"/>
      <c r="AH11" s="21" t="s">
        <v>82</v>
      </c>
      <c r="AI11" s="21" t="s">
        <v>58</v>
      </c>
    </row>
    <row r="12" s="2" customFormat="1" ht="54" customHeight="1" spans="1:35">
      <c r="A12" s="21">
        <v>9</v>
      </c>
      <c r="B12" s="21" t="s">
        <v>37</v>
      </c>
      <c r="C12" s="21" t="s">
        <v>101</v>
      </c>
      <c r="D12" s="25" t="s">
        <v>102</v>
      </c>
      <c r="E12" s="23" t="s">
        <v>40</v>
      </c>
      <c r="F12" s="26" t="s">
        <v>103</v>
      </c>
      <c r="G12" s="26" t="s">
        <v>78</v>
      </c>
      <c r="H12" s="26" t="s">
        <v>103</v>
      </c>
      <c r="I12" s="25" t="s">
        <v>102</v>
      </c>
      <c r="J12" s="26" t="s">
        <v>42</v>
      </c>
      <c r="K12" s="26" t="s">
        <v>43</v>
      </c>
      <c r="L12" s="26" t="s">
        <v>104</v>
      </c>
      <c r="M12" s="26">
        <v>300013392</v>
      </c>
      <c r="N12" s="26" t="s">
        <v>70</v>
      </c>
      <c r="O12" s="21" t="s">
        <v>54</v>
      </c>
      <c r="P12" s="33">
        <v>1</v>
      </c>
      <c r="Q12" s="21" t="s">
        <v>47</v>
      </c>
      <c r="R12" s="21" t="s">
        <v>48</v>
      </c>
      <c r="S12" s="21" t="s">
        <v>49</v>
      </c>
      <c r="T12" s="21" t="s">
        <v>50</v>
      </c>
      <c r="U12" s="26" t="s">
        <v>105</v>
      </c>
      <c r="V12" s="25" t="s">
        <v>106</v>
      </c>
      <c r="W12" s="31" t="s">
        <v>53</v>
      </c>
      <c r="X12" s="47">
        <v>45657</v>
      </c>
      <c r="Y12" s="69">
        <v>22.26</v>
      </c>
      <c r="Z12" s="69">
        <v>22.26</v>
      </c>
      <c r="AA12" s="26" t="s">
        <v>54</v>
      </c>
      <c r="AB12" s="26" t="s">
        <v>54</v>
      </c>
      <c r="AC12" s="21" t="s">
        <v>107</v>
      </c>
      <c r="AD12" s="44" t="s">
        <v>54</v>
      </c>
      <c r="AE12" s="44" t="s">
        <v>54</v>
      </c>
      <c r="AF12" s="26" t="s">
        <v>108</v>
      </c>
      <c r="AG12" s="31" t="s">
        <v>109</v>
      </c>
      <c r="AH12" s="26" t="s">
        <v>82</v>
      </c>
      <c r="AI12" s="26" t="s">
        <v>58</v>
      </c>
    </row>
    <row r="13" s="2" customFormat="1" ht="54" customHeight="1" spans="1:35">
      <c r="A13" s="21">
        <v>10</v>
      </c>
      <c r="B13" s="21" t="s">
        <v>37</v>
      </c>
      <c r="C13" s="21" t="s">
        <v>110</v>
      </c>
      <c r="D13" s="25" t="s">
        <v>111</v>
      </c>
      <c r="E13" s="23" t="s">
        <v>40</v>
      </c>
      <c r="F13" s="26" t="s">
        <v>103</v>
      </c>
      <c r="G13" s="26" t="s">
        <v>78</v>
      </c>
      <c r="H13" s="26" t="s">
        <v>103</v>
      </c>
      <c r="I13" s="25" t="s">
        <v>111</v>
      </c>
      <c r="J13" s="26" t="s">
        <v>42</v>
      </c>
      <c r="K13" s="26" t="s">
        <v>43</v>
      </c>
      <c r="L13" s="26" t="s">
        <v>104</v>
      </c>
      <c r="M13" s="26">
        <v>300013392</v>
      </c>
      <c r="N13" s="26" t="s">
        <v>70</v>
      </c>
      <c r="O13" s="21" t="s">
        <v>54</v>
      </c>
      <c r="P13" s="25">
        <v>1</v>
      </c>
      <c r="Q13" s="21" t="s">
        <v>47</v>
      </c>
      <c r="R13" s="21" t="s">
        <v>48</v>
      </c>
      <c r="S13" s="21" t="s">
        <v>49</v>
      </c>
      <c r="T13" s="21" t="s">
        <v>50</v>
      </c>
      <c r="U13" s="26" t="s">
        <v>112</v>
      </c>
      <c r="V13" s="25" t="s">
        <v>113</v>
      </c>
      <c r="W13" s="31" t="s">
        <v>53</v>
      </c>
      <c r="X13" s="44">
        <v>45657</v>
      </c>
      <c r="Y13" s="69">
        <v>5.66</v>
      </c>
      <c r="Z13" s="69">
        <v>5.66</v>
      </c>
      <c r="AA13" s="26" t="s">
        <v>54</v>
      </c>
      <c r="AB13" s="26" t="s">
        <v>54</v>
      </c>
      <c r="AC13" s="21" t="s">
        <v>107</v>
      </c>
      <c r="AD13" s="44" t="s">
        <v>54</v>
      </c>
      <c r="AE13" s="44" t="s">
        <v>54</v>
      </c>
      <c r="AF13" s="26" t="s">
        <v>114</v>
      </c>
      <c r="AG13" s="31"/>
      <c r="AH13" s="26" t="s">
        <v>82</v>
      </c>
      <c r="AI13" s="26" t="s">
        <v>58</v>
      </c>
    </row>
    <row r="14" s="2" customFormat="1" ht="54" customHeight="1" spans="1:35">
      <c r="A14" s="21">
        <v>11</v>
      </c>
      <c r="B14" s="21" t="s">
        <v>37</v>
      </c>
      <c r="C14" s="21" t="s">
        <v>115</v>
      </c>
      <c r="D14" s="25" t="s">
        <v>116</v>
      </c>
      <c r="E14" s="23" t="s">
        <v>40</v>
      </c>
      <c r="F14" s="26" t="s">
        <v>103</v>
      </c>
      <c r="G14" s="26" t="s">
        <v>78</v>
      </c>
      <c r="H14" s="26" t="s">
        <v>103</v>
      </c>
      <c r="I14" s="25" t="s">
        <v>116</v>
      </c>
      <c r="J14" s="26" t="s">
        <v>42</v>
      </c>
      <c r="K14" s="26" t="s">
        <v>43</v>
      </c>
      <c r="L14" s="26" t="s">
        <v>104</v>
      </c>
      <c r="M14" s="26">
        <v>300013392</v>
      </c>
      <c r="N14" s="26" t="s">
        <v>70</v>
      </c>
      <c r="O14" s="21" t="s">
        <v>54</v>
      </c>
      <c r="P14" s="25">
        <v>1</v>
      </c>
      <c r="Q14" s="21" t="s">
        <v>47</v>
      </c>
      <c r="R14" s="21" t="s">
        <v>48</v>
      </c>
      <c r="S14" s="21" t="s">
        <v>49</v>
      </c>
      <c r="T14" s="21" t="s">
        <v>50</v>
      </c>
      <c r="U14" s="25" t="s">
        <v>117</v>
      </c>
      <c r="V14" s="25" t="s">
        <v>118</v>
      </c>
      <c r="W14" s="31" t="s">
        <v>53</v>
      </c>
      <c r="X14" s="44">
        <v>45657</v>
      </c>
      <c r="Y14" s="70">
        <v>135.83</v>
      </c>
      <c r="Z14" s="70">
        <v>135.83</v>
      </c>
      <c r="AA14" s="26" t="s">
        <v>54</v>
      </c>
      <c r="AB14" s="21" t="s">
        <v>54</v>
      </c>
      <c r="AC14" s="44" t="s">
        <v>54</v>
      </c>
      <c r="AD14" s="44" t="s">
        <v>54</v>
      </c>
      <c r="AE14" s="44" t="s">
        <v>54</v>
      </c>
      <c r="AF14" s="26" t="s">
        <v>119</v>
      </c>
      <c r="AG14" s="31"/>
      <c r="AH14" s="26" t="s">
        <v>82</v>
      </c>
      <c r="AI14" s="26" t="s">
        <v>58</v>
      </c>
    </row>
    <row r="15" s="2" customFormat="1" ht="54" customHeight="1" spans="1:35">
      <c r="A15" s="21">
        <v>12</v>
      </c>
      <c r="B15" s="21" t="s">
        <v>37</v>
      </c>
      <c r="C15" s="21" t="s">
        <v>120</v>
      </c>
      <c r="D15" s="25" t="s">
        <v>121</v>
      </c>
      <c r="E15" s="23" t="s">
        <v>40</v>
      </c>
      <c r="F15" s="26" t="s">
        <v>103</v>
      </c>
      <c r="G15" s="26" t="s">
        <v>78</v>
      </c>
      <c r="H15" s="26" t="s">
        <v>103</v>
      </c>
      <c r="I15" s="25" t="s">
        <v>121</v>
      </c>
      <c r="J15" s="26" t="s">
        <v>42</v>
      </c>
      <c r="K15" s="26" t="s">
        <v>43</v>
      </c>
      <c r="L15" s="26" t="s">
        <v>104</v>
      </c>
      <c r="M15" s="26">
        <v>300013392</v>
      </c>
      <c r="N15" s="26" t="s">
        <v>70</v>
      </c>
      <c r="O15" s="21" t="s">
        <v>54</v>
      </c>
      <c r="P15" s="25">
        <v>1</v>
      </c>
      <c r="Q15" s="21" t="s">
        <v>47</v>
      </c>
      <c r="R15" s="21" t="s">
        <v>48</v>
      </c>
      <c r="S15" s="21" t="s">
        <v>49</v>
      </c>
      <c r="T15" s="21" t="s">
        <v>50</v>
      </c>
      <c r="U15" s="25" t="s">
        <v>122</v>
      </c>
      <c r="V15" s="25" t="s">
        <v>118</v>
      </c>
      <c r="W15" s="31" t="s">
        <v>53</v>
      </c>
      <c r="X15" s="44">
        <v>45657</v>
      </c>
      <c r="Y15" s="70">
        <v>19.5</v>
      </c>
      <c r="Z15" s="70">
        <v>19.5</v>
      </c>
      <c r="AA15" s="26" t="s">
        <v>54</v>
      </c>
      <c r="AB15" s="21" t="s">
        <v>54</v>
      </c>
      <c r="AC15" s="21" t="s">
        <v>107</v>
      </c>
      <c r="AD15" s="44" t="s">
        <v>54</v>
      </c>
      <c r="AE15" s="44" t="s">
        <v>54</v>
      </c>
      <c r="AF15" s="26" t="s">
        <v>123</v>
      </c>
      <c r="AG15" s="31"/>
      <c r="AH15" s="26" t="s">
        <v>82</v>
      </c>
      <c r="AI15" s="26" t="s">
        <v>58</v>
      </c>
    </row>
    <row r="16" s="2" customFormat="1" ht="54" customHeight="1" spans="1:35">
      <c r="A16" s="21">
        <v>13</v>
      </c>
      <c r="B16" s="21" t="s">
        <v>37</v>
      </c>
      <c r="C16" s="21" t="s">
        <v>124</v>
      </c>
      <c r="D16" s="21" t="s">
        <v>125</v>
      </c>
      <c r="E16" s="23" t="s">
        <v>40</v>
      </c>
      <c r="F16" s="21" t="s">
        <v>126</v>
      </c>
      <c r="G16" s="21" t="s">
        <v>40</v>
      </c>
      <c r="H16" s="21" t="s">
        <v>126</v>
      </c>
      <c r="I16" s="21" t="s">
        <v>125</v>
      </c>
      <c r="J16" s="21" t="s">
        <v>42</v>
      </c>
      <c r="K16" s="21" t="s">
        <v>43</v>
      </c>
      <c r="L16" s="21" t="s">
        <v>44</v>
      </c>
      <c r="M16" s="23">
        <v>300013392</v>
      </c>
      <c r="N16" s="21" t="s">
        <v>70</v>
      </c>
      <c r="O16" s="21" t="s">
        <v>54</v>
      </c>
      <c r="P16" s="21">
        <v>1</v>
      </c>
      <c r="Q16" s="21" t="s">
        <v>47</v>
      </c>
      <c r="R16" s="21" t="s">
        <v>127</v>
      </c>
      <c r="S16" s="21" t="s">
        <v>49</v>
      </c>
      <c r="T16" s="26" t="s">
        <v>50</v>
      </c>
      <c r="U16" s="21" t="s">
        <v>125</v>
      </c>
      <c r="V16" s="21" t="s">
        <v>128</v>
      </c>
      <c r="W16" s="43" t="s">
        <v>53</v>
      </c>
      <c r="X16" s="43">
        <v>45657</v>
      </c>
      <c r="Y16" s="66">
        <v>22.4965</v>
      </c>
      <c r="Z16" s="66">
        <v>22.4965</v>
      </c>
      <c r="AA16" s="26" t="s">
        <v>54</v>
      </c>
      <c r="AB16" s="21" t="s">
        <v>54</v>
      </c>
      <c r="AC16" s="21" t="s">
        <v>54</v>
      </c>
      <c r="AD16" s="21" t="s">
        <v>54</v>
      </c>
      <c r="AE16" s="71"/>
      <c r="AF16" s="21" t="s">
        <v>129</v>
      </c>
      <c r="AG16" s="21" t="s">
        <v>130</v>
      </c>
      <c r="AH16" s="21" t="s">
        <v>75</v>
      </c>
      <c r="AI16" s="21" t="s">
        <v>58</v>
      </c>
    </row>
    <row r="17" s="2" customFormat="1" ht="54" customHeight="1" spans="1:35">
      <c r="A17" s="21">
        <v>14</v>
      </c>
      <c r="B17" s="21" t="s">
        <v>37</v>
      </c>
      <c r="C17" s="21" t="s">
        <v>131</v>
      </c>
      <c r="D17" s="21" t="s">
        <v>132</v>
      </c>
      <c r="E17" s="23" t="s">
        <v>40</v>
      </c>
      <c r="F17" s="21" t="s">
        <v>126</v>
      </c>
      <c r="G17" s="21" t="s">
        <v>40</v>
      </c>
      <c r="H17" s="21" t="s">
        <v>126</v>
      </c>
      <c r="I17" s="21" t="s">
        <v>132</v>
      </c>
      <c r="J17" s="21" t="s">
        <v>42</v>
      </c>
      <c r="K17" s="21" t="s">
        <v>43</v>
      </c>
      <c r="L17" s="21" t="s">
        <v>44</v>
      </c>
      <c r="M17" s="23">
        <v>300013392</v>
      </c>
      <c r="N17" s="21" t="s">
        <v>70</v>
      </c>
      <c r="O17" s="21" t="s">
        <v>54</v>
      </c>
      <c r="P17" s="21">
        <v>1</v>
      </c>
      <c r="Q17" s="21" t="s">
        <v>47</v>
      </c>
      <c r="R17" s="21" t="s">
        <v>127</v>
      </c>
      <c r="S17" s="21" t="s">
        <v>49</v>
      </c>
      <c r="T17" s="26" t="s">
        <v>50</v>
      </c>
      <c r="U17" s="21" t="s">
        <v>132</v>
      </c>
      <c r="V17" s="21" t="s">
        <v>133</v>
      </c>
      <c r="W17" s="43" t="s">
        <v>53</v>
      </c>
      <c r="X17" s="43">
        <v>45747</v>
      </c>
      <c r="Y17" s="66">
        <v>11.232</v>
      </c>
      <c r="Z17" s="66">
        <v>11.232</v>
      </c>
      <c r="AA17" s="26" t="s">
        <v>54</v>
      </c>
      <c r="AB17" s="21" t="s">
        <v>54</v>
      </c>
      <c r="AC17" s="21" t="s">
        <v>54</v>
      </c>
      <c r="AD17" s="21" t="s">
        <v>54</v>
      </c>
      <c r="AE17" s="71"/>
      <c r="AF17" s="21" t="s">
        <v>134</v>
      </c>
      <c r="AG17" s="21"/>
      <c r="AH17" s="21" t="s">
        <v>75</v>
      </c>
      <c r="AI17" s="21" t="s">
        <v>58</v>
      </c>
    </row>
    <row r="18" s="2" customFormat="1" ht="54" customHeight="1" spans="1:35">
      <c r="A18" s="21">
        <v>15</v>
      </c>
      <c r="B18" s="21" t="s">
        <v>37</v>
      </c>
      <c r="C18" s="21" t="s">
        <v>135</v>
      </c>
      <c r="D18" s="21" t="s">
        <v>136</v>
      </c>
      <c r="E18" s="23" t="s">
        <v>40</v>
      </c>
      <c r="F18" s="21" t="s">
        <v>126</v>
      </c>
      <c r="G18" s="21" t="s">
        <v>40</v>
      </c>
      <c r="H18" s="21" t="s">
        <v>126</v>
      </c>
      <c r="I18" s="21" t="s">
        <v>136</v>
      </c>
      <c r="J18" s="21" t="s">
        <v>42</v>
      </c>
      <c r="K18" s="21" t="s">
        <v>43</v>
      </c>
      <c r="L18" s="21" t="s">
        <v>44</v>
      </c>
      <c r="M18" s="23">
        <v>300013392</v>
      </c>
      <c r="N18" s="21" t="s">
        <v>70</v>
      </c>
      <c r="O18" s="21" t="s">
        <v>54</v>
      </c>
      <c r="P18" s="21">
        <v>1</v>
      </c>
      <c r="Q18" s="21" t="s">
        <v>47</v>
      </c>
      <c r="R18" s="21" t="s">
        <v>127</v>
      </c>
      <c r="S18" s="21" t="s">
        <v>49</v>
      </c>
      <c r="T18" s="26" t="s">
        <v>50</v>
      </c>
      <c r="U18" s="21" t="s">
        <v>136</v>
      </c>
      <c r="V18" s="21" t="s">
        <v>137</v>
      </c>
      <c r="W18" s="43" t="s">
        <v>53</v>
      </c>
      <c r="X18" s="43">
        <v>45596</v>
      </c>
      <c r="Y18" s="66">
        <v>2.808</v>
      </c>
      <c r="Z18" s="66">
        <v>2.808</v>
      </c>
      <c r="AA18" s="26" t="s">
        <v>54</v>
      </c>
      <c r="AB18" s="21" t="s">
        <v>54</v>
      </c>
      <c r="AC18" s="21" t="s">
        <v>54</v>
      </c>
      <c r="AD18" s="21" t="s">
        <v>54</v>
      </c>
      <c r="AE18" s="71"/>
      <c r="AF18" s="21" t="s">
        <v>138</v>
      </c>
      <c r="AG18" s="21"/>
      <c r="AH18" s="21" t="s">
        <v>75</v>
      </c>
      <c r="AI18" s="21" t="s">
        <v>58</v>
      </c>
    </row>
    <row r="19" s="2" customFormat="1" ht="54" customHeight="1" spans="1:35">
      <c r="A19" s="21">
        <v>16</v>
      </c>
      <c r="B19" s="21" t="s">
        <v>37</v>
      </c>
      <c r="C19" s="21" t="s">
        <v>139</v>
      </c>
      <c r="D19" s="21" t="s">
        <v>140</v>
      </c>
      <c r="E19" s="23" t="s">
        <v>40</v>
      </c>
      <c r="F19" s="21" t="s">
        <v>126</v>
      </c>
      <c r="G19" s="21" t="s">
        <v>40</v>
      </c>
      <c r="H19" s="21" t="s">
        <v>126</v>
      </c>
      <c r="I19" s="21" t="s">
        <v>140</v>
      </c>
      <c r="J19" s="21" t="s">
        <v>42</v>
      </c>
      <c r="K19" s="21" t="s">
        <v>43</v>
      </c>
      <c r="L19" s="21" t="s">
        <v>44</v>
      </c>
      <c r="M19" s="23">
        <v>300013392</v>
      </c>
      <c r="N19" s="21" t="s">
        <v>70</v>
      </c>
      <c r="O19" s="21" t="s">
        <v>54</v>
      </c>
      <c r="P19" s="21">
        <v>1</v>
      </c>
      <c r="Q19" s="21" t="s">
        <v>47</v>
      </c>
      <c r="R19" s="21" t="s">
        <v>127</v>
      </c>
      <c r="S19" s="21" t="s">
        <v>49</v>
      </c>
      <c r="T19" s="26" t="s">
        <v>50</v>
      </c>
      <c r="U19" s="21" t="s">
        <v>140</v>
      </c>
      <c r="V19" s="21" t="s">
        <v>128</v>
      </c>
      <c r="W19" s="43" t="s">
        <v>53</v>
      </c>
      <c r="X19" s="43">
        <v>45746</v>
      </c>
      <c r="Y19" s="66">
        <v>28</v>
      </c>
      <c r="Z19" s="66">
        <v>28</v>
      </c>
      <c r="AA19" s="26" t="s">
        <v>54</v>
      </c>
      <c r="AB19" s="21" t="s">
        <v>54</v>
      </c>
      <c r="AC19" s="21" t="s">
        <v>54</v>
      </c>
      <c r="AD19" s="21" t="s">
        <v>54</v>
      </c>
      <c r="AE19" s="71"/>
      <c r="AF19" s="21" t="s">
        <v>141</v>
      </c>
      <c r="AG19" s="21"/>
      <c r="AH19" s="21" t="s">
        <v>75</v>
      </c>
      <c r="AI19" s="21" t="s">
        <v>58</v>
      </c>
    </row>
    <row r="20" s="2" customFormat="1" ht="54" customHeight="1" spans="1:35">
      <c r="A20" s="21">
        <v>17</v>
      </c>
      <c r="B20" s="21" t="s">
        <v>37</v>
      </c>
      <c r="C20" s="21" t="s">
        <v>142</v>
      </c>
      <c r="D20" s="21" t="s">
        <v>143</v>
      </c>
      <c r="E20" s="23" t="s">
        <v>40</v>
      </c>
      <c r="F20" s="21" t="s">
        <v>126</v>
      </c>
      <c r="G20" s="21" t="s">
        <v>40</v>
      </c>
      <c r="H20" s="21" t="s">
        <v>126</v>
      </c>
      <c r="I20" s="21" t="s">
        <v>143</v>
      </c>
      <c r="J20" s="21" t="s">
        <v>42</v>
      </c>
      <c r="K20" s="21" t="s">
        <v>43</v>
      </c>
      <c r="L20" s="21" t="s">
        <v>44</v>
      </c>
      <c r="M20" s="23">
        <v>300013392</v>
      </c>
      <c r="N20" s="21" t="s">
        <v>70</v>
      </c>
      <c r="O20" s="21" t="s">
        <v>54</v>
      </c>
      <c r="P20" s="21">
        <v>1</v>
      </c>
      <c r="Q20" s="21" t="s">
        <v>47</v>
      </c>
      <c r="R20" s="21" t="s">
        <v>127</v>
      </c>
      <c r="S20" s="21" t="s">
        <v>49</v>
      </c>
      <c r="T20" s="26" t="s">
        <v>50</v>
      </c>
      <c r="U20" s="21" t="s">
        <v>143</v>
      </c>
      <c r="V20" s="21" t="s">
        <v>137</v>
      </c>
      <c r="W20" s="43" t="s">
        <v>53</v>
      </c>
      <c r="X20" s="43">
        <v>45596</v>
      </c>
      <c r="Y20" s="66">
        <v>28</v>
      </c>
      <c r="Z20" s="66">
        <v>28</v>
      </c>
      <c r="AA20" s="26" t="s">
        <v>54</v>
      </c>
      <c r="AB20" s="21" t="s">
        <v>54</v>
      </c>
      <c r="AC20" s="21" t="s">
        <v>54</v>
      </c>
      <c r="AD20" s="21" t="s">
        <v>54</v>
      </c>
      <c r="AE20" s="71"/>
      <c r="AF20" s="21" t="s">
        <v>144</v>
      </c>
      <c r="AG20" s="21"/>
      <c r="AH20" s="21" t="s">
        <v>75</v>
      </c>
      <c r="AI20" s="21" t="s">
        <v>58</v>
      </c>
    </row>
    <row r="21" s="2" customFormat="1" ht="54" customHeight="1" spans="1:35">
      <c r="A21" s="21">
        <v>18</v>
      </c>
      <c r="B21" s="21" t="s">
        <v>37</v>
      </c>
      <c r="C21" s="21" t="s">
        <v>145</v>
      </c>
      <c r="D21" s="21" t="s">
        <v>146</v>
      </c>
      <c r="E21" s="23" t="s">
        <v>40</v>
      </c>
      <c r="F21" s="21" t="s">
        <v>126</v>
      </c>
      <c r="G21" s="21" t="s">
        <v>40</v>
      </c>
      <c r="H21" s="21" t="s">
        <v>126</v>
      </c>
      <c r="I21" s="21" t="s">
        <v>146</v>
      </c>
      <c r="J21" s="21" t="s">
        <v>42</v>
      </c>
      <c r="K21" s="21" t="s">
        <v>43</v>
      </c>
      <c r="L21" s="21" t="s">
        <v>44</v>
      </c>
      <c r="M21" s="23">
        <v>300013392</v>
      </c>
      <c r="N21" s="21" t="s">
        <v>70</v>
      </c>
      <c r="O21" s="21" t="s">
        <v>54</v>
      </c>
      <c r="P21" s="21">
        <v>1</v>
      </c>
      <c r="Q21" s="21" t="s">
        <v>47</v>
      </c>
      <c r="R21" s="21" t="s">
        <v>127</v>
      </c>
      <c r="S21" s="21" t="s">
        <v>49</v>
      </c>
      <c r="T21" s="26" t="s">
        <v>50</v>
      </c>
      <c r="U21" s="21" t="s">
        <v>146</v>
      </c>
      <c r="V21" s="21" t="s">
        <v>137</v>
      </c>
      <c r="W21" s="43" t="s">
        <v>53</v>
      </c>
      <c r="X21" s="43">
        <v>45596</v>
      </c>
      <c r="Y21" s="66">
        <v>3.9</v>
      </c>
      <c r="Z21" s="66">
        <v>3.9</v>
      </c>
      <c r="AA21" s="26" t="s">
        <v>54</v>
      </c>
      <c r="AB21" s="21" t="s">
        <v>54</v>
      </c>
      <c r="AC21" s="21" t="s">
        <v>54</v>
      </c>
      <c r="AD21" s="21" t="s">
        <v>54</v>
      </c>
      <c r="AE21" s="71"/>
      <c r="AF21" s="21" t="s">
        <v>147</v>
      </c>
      <c r="AG21" s="21"/>
      <c r="AH21" s="21" t="s">
        <v>75</v>
      </c>
      <c r="AI21" s="21" t="s">
        <v>58</v>
      </c>
    </row>
    <row r="22" s="2" customFormat="1" ht="54" customHeight="1" spans="1:35">
      <c r="A22" s="21">
        <v>19</v>
      </c>
      <c r="B22" s="21" t="s">
        <v>37</v>
      </c>
      <c r="C22" s="21" t="s">
        <v>148</v>
      </c>
      <c r="D22" s="21" t="s">
        <v>149</v>
      </c>
      <c r="E22" s="23" t="s">
        <v>40</v>
      </c>
      <c r="F22" s="21" t="s">
        <v>126</v>
      </c>
      <c r="G22" s="21" t="s">
        <v>40</v>
      </c>
      <c r="H22" s="21" t="s">
        <v>126</v>
      </c>
      <c r="I22" s="21" t="s">
        <v>149</v>
      </c>
      <c r="J22" s="21" t="s">
        <v>42</v>
      </c>
      <c r="K22" s="21" t="s">
        <v>43</v>
      </c>
      <c r="L22" s="21" t="s">
        <v>44</v>
      </c>
      <c r="M22" s="23">
        <v>300013392</v>
      </c>
      <c r="N22" s="21" t="s">
        <v>70</v>
      </c>
      <c r="O22" s="21" t="s">
        <v>54</v>
      </c>
      <c r="P22" s="21">
        <v>1</v>
      </c>
      <c r="Q22" s="21" t="s">
        <v>47</v>
      </c>
      <c r="R22" s="21" t="s">
        <v>127</v>
      </c>
      <c r="S22" s="21" t="s">
        <v>49</v>
      </c>
      <c r="T22" s="26" t="s">
        <v>50</v>
      </c>
      <c r="U22" s="21" t="s">
        <v>149</v>
      </c>
      <c r="V22" s="21" t="s">
        <v>150</v>
      </c>
      <c r="W22" s="43" t="s">
        <v>53</v>
      </c>
      <c r="X22" s="43">
        <v>45596</v>
      </c>
      <c r="Y22" s="66">
        <v>4.368</v>
      </c>
      <c r="Z22" s="66">
        <v>4.368</v>
      </c>
      <c r="AA22" s="26" t="s">
        <v>54</v>
      </c>
      <c r="AB22" s="21" t="s">
        <v>54</v>
      </c>
      <c r="AC22" s="21" t="s">
        <v>54</v>
      </c>
      <c r="AD22" s="21" t="s">
        <v>54</v>
      </c>
      <c r="AE22" s="71"/>
      <c r="AF22" s="21" t="s">
        <v>151</v>
      </c>
      <c r="AG22" s="21"/>
      <c r="AH22" s="21" t="s">
        <v>75</v>
      </c>
      <c r="AI22" s="21" t="s">
        <v>58</v>
      </c>
    </row>
    <row r="23" s="2" customFormat="1" ht="54" customHeight="1" spans="1:35">
      <c r="A23" s="21">
        <v>20</v>
      </c>
      <c r="B23" s="21" t="s">
        <v>37</v>
      </c>
      <c r="C23" s="21" t="s">
        <v>152</v>
      </c>
      <c r="D23" s="21" t="s">
        <v>153</v>
      </c>
      <c r="E23" s="23" t="s">
        <v>40</v>
      </c>
      <c r="F23" s="21" t="s">
        <v>126</v>
      </c>
      <c r="G23" s="21" t="s">
        <v>40</v>
      </c>
      <c r="H23" s="21" t="s">
        <v>126</v>
      </c>
      <c r="I23" s="21" t="s">
        <v>153</v>
      </c>
      <c r="J23" s="21" t="s">
        <v>42</v>
      </c>
      <c r="K23" s="21" t="s">
        <v>43</v>
      </c>
      <c r="L23" s="21" t="s">
        <v>44</v>
      </c>
      <c r="M23" s="23">
        <v>300013392</v>
      </c>
      <c r="N23" s="21" t="s">
        <v>70</v>
      </c>
      <c r="O23" s="21" t="s">
        <v>54</v>
      </c>
      <c r="P23" s="21">
        <v>1</v>
      </c>
      <c r="Q23" s="21" t="s">
        <v>47</v>
      </c>
      <c r="R23" s="21" t="s">
        <v>127</v>
      </c>
      <c r="S23" s="21" t="s">
        <v>49</v>
      </c>
      <c r="T23" s="26" t="s">
        <v>50</v>
      </c>
      <c r="U23" s="21" t="s">
        <v>153</v>
      </c>
      <c r="V23" s="21" t="s">
        <v>154</v>
      </c>
      <c r="W23" s="43" t="s">
        <v>53</v>
      </c>
      <c r="X23" s="43">
        <v>45747</v>
      </c>
      <c r="Y23" s="66">
        <v>15.912</v>
      </c>
      <c r="Z23" s="66">
        <v>15.912</v>
      </c>
      <c r="AA23" s="26" t="s">
        <v>54</v>
      </c>
      <c r="AB23" s="21" t="s">
        <v>54</v>
      </c>
      <c r="AC23" s="21" t="s">
        <v>54</v>
      </c>
      <c r="AD23" s="21" t="s">
        <v>54</v>
      </c>
      <c r="AE23" s="71"/>
      <c r="AF23" s="21" t="s">
        <v>155</v>
      </c>
      <c r="AG23" s="21"/>
      <c r="AH23" s="21" t="s">
        <v>75</v>
      </c>
      <c r="AI23" s="21" t="s">
        <v>58</v>
      </c>
    </row>
    <row r="24" s="2" customFormat="1" ht="54" customHeight="1" spans="1:35">
      <c r="A24" s="21">
        <v>21</v>
      </c>
      <c r="B24" s="21" t="s">
        <v>37</v>
      </c>
      <c r="C24" s="21" t="s">
        <v>156</v>
      </c>
      <c r="D24" s="21" t="s">
        <v>157</v>
      </c>
      <c r="E24" s="23" t="s">
        <v>40</v>
      </c>
      <c r="F24" s="21" t="s">
        <v>126</v>
      </c>
      <c r="G24" s="21" t="s">
        <v>40</v>
      </c>
      <c r="H24" s="21" t="s">
        <v>126</v>
      </c>
      <c r="I24" s="21" t="s">
        <v>157</v>
      </c>
      <c r="J24" s="21" t="s">
        <v>42</v>
      </c>
      <c r="K24" s="21" t="s">
        <v>43</v>
      </c>
      <c r="L24" s="21" t="s">
        <v>44</v>
      </c>
      <c r="M24" s="23">
        <v>300013392</v>
      </c>
      <c r="N24" s="21" t="s">
        <v>70</v>
      </c>
      <c r="O24" s="21" t="s">
        <v>54</v>
      </c>
      <c r="P24" s="21">
        <v>1</v>
      </c>
      <c r="Q24" s="21" t="s">
        <v>47</v>
      </c>
      <c r="R24" s="21" t="s">
        <v>127</v>
      </c>
      <c r="S24" s="21" t="s">
        <v>49</v>
      </c>
      <c r="T24" s="26" t="s">
        <v>50</v>
      </c>
      <c r="U24" s="21" t="s">
        <v>157</v>
      </c>
      <c r="V24" s="21" t="s">
        <v>154</v>
      </c>
      <c r="W24" s="43" t="s">
        <v>53</v>
      </c>
      <c r="X24" s="43">
        <v>45747</v>
      </c>
      <c r="Y24" s="66">
        <v>20.592</v>
      </c>
      <c r="Z24" s="66">
        <v>20.592</v>
      </c>
      <c r="AA24" s="26" t="s">
        <v>54</v>
      </c>
      <c r="AB24" s="21" t="s">
        <v>54</v>
      </c>
      <c r="AC24" s="21" t="s">
        <v>54</v>
      </c>
      <c r="AD24" s="21" t="s">
        <v>54</v>
      </c>
      <c r="AE24" s="71"/>
      <c r="AF24" s="21" t="s">
        <v>158</v>
      </c>
      <c r="AG24" s="21"/>
      <c r="AH24" s="21" t="s">
        <v>75</v>
      </c>
      <c r="AI24" s="21" t="s">
        <v>58</v>
      </c>
    </row>
    <row r="25" s="2" customFormat="1" ht="74" customHeight="1" spans="1:35">
      <c r="A25" s="21">
        <v>22</v>
      </c>
      <c r="B25" s="21" t="s">
        <v>37</v>
      </c>
      <c r="C25" s="21" t="s">
        <v>159</v>
      </c>
      <c r="D25" s="21" t="s">
        <v>160</v>
      </c>
      <c r="E25" s="23" t="s">
        <v>40</v>
      </c>
      <c r="F25" s="21" t="s">
        <v>126</v>
      </c>
      <c r="G25" s="21" t="s">
        <v>40</v>
      </c>
      <c r="H25" s="21" t="s">
        <v>126</v>
      </c>
      <c r="I25" s="21" t="s">
        <v>160</v>
      </c>
      <c r="J25" s="21" t="s">
        <v>42</v>
      </c>
      <c r="K25" s="21" t="s">
        <v>43</v>
      </c>
      <c r="L25" s="21" t="s">
        <v>44</v>
      </c>
      <c r="M25" s="23">
        <v>300013392</v>
      </c>
      <c r="N25" s="21" t="s">
        <v>70</v>
      </c>
      <c r="O25" s="21" t="s">
        <v>54</v>
      </c>
      <c r="P25" s="21">
        <v>1</v>
      </c>
      <c r="Q25" s="21" t="s">
        <v>47</v>
      </c>
      <c r="R25" s="21" t="s">
        <v>127</v>
      </c>
      <c r="S25" s="21" t="s">
        <v>49</v>
      </c>
      <c r="T25" s="26" t="s">
        <v>50</v>
      </c>
      <c r="U25" s="21" t="s">
        <v>160</v>
      </c>
      <c r="V25" s="21" t="s">
        <v>154</v>
      </c>
      <c r="W25" s="43" t="s">
        <v>53</v>
      </c>
      <c r="X25" s="43">
        <v>45747</v>
      </c>
      <c r="Y25" s="66">
        <v>2.4</v>
      </c>
      <c r="Z25" s="66">
        <v>2.4</v>
      </c>
      <c r="AA25" s="26" t="s">
        <v>54</v>
      </c>
      <c r="AB25" s="21" t="s">
        <v>54</v>
      </c>
      <c r="AC25" s="21" t="s">
        <v>54</v>
      </c>
      <c r="AD25" s="21" t="s">
        <v>54</v>
      </c>
      <c r="AE25" s="71"/>
      <c r="AF25" s="21" t="s">
        <v>161</v>
      </c>
      <c r="AG25" s="21"/>
      <c r="AH25" s="21" t="s">
        <v>75</v>
      </c>
      <c r="AI25" s="21" t="s">
        <v>58</v>
      </c>
    </row>
    <row r="26" s="2" customFormat="1" ht="54" customHeight="1" spans="1:35">
      <c r="A26" s="21">
        <v>23</v>
      </c>
      <c r="B26" s="21" t="s">
        <v>37</v>
      </c>
      <c r="C26" s="21" t="s">
        <v>162</v>
      </c>
      <c r="D26" s="21" t="s">
        <v>163</v>
      </c>
      <c r="E26" s="23" t="s">
        <v>40</v>
      </c>
      <c r="F26" s="24" t="s">
        <v>164</v>
      </c>
      <c r="G26" s="21" t="s">
        <v>40</v>
      </c>
      <c r="H26" s="24" t="s">
        <v>164</v>
      </c>
      <c r="I26" s="21" t="s">
        <v>163</v>
      </c>
      <c r="J26" s="21" t="s">
        <v>42</v>
      </c>
      <c r="K26" s="21" t="s">
        <v>43</v>
      </c>
      <c r="L26" s="21" t="s">
        <v>165</v>
      </c>
      <c r="M26" s="21">
        <v>300013446</v>
      </c>
      <c r="N26" s="21" t="s">
        <v>166</v>
      </c>
      <c r="O26" s="21" t="s">
        <v>167</v>
      </c>
      <c r="P26" s="21">
        <v>1</v>
      </c>
      <c r="Q26" s="21" t="s">
        <v>47</v>
      </c>
      <c r="R26" s="24" t="s">
        <v>168</v>
      </c>
      <c r="S26" s="21" t="s">
        <v>169</v>
      </c>
      <c r="T26" s="21" t="s">
        <v>50</v>
      </c>
      <c r="U26" s="48" t="s">
        <v>170</v>
      </c>
      <c r="V26" s="24" t="s">
        <v>171</v>
      </c>
      <c r="W26" s="43" t="s">
        <v>53</v>
      </c>
      <c r="X26" s="43">
        <v>45657</v>
      </c>
      <c r="Y26" s="66" t="s">
        <v>172</v>
      </c>
      <c r="Z26" s="66" t="s">
        <v>172</v>
      </c>
      <c r="AA26" s="72" t="s">
        <v>54</v>
      </c>
      <c r="AB26" s="21" t="s">
        <v>54</v>
      </c>
      <c r="AC26" s="21" t="s">
        <v>173</v>
      </c>
      <c r="AD26" s="21" t="s">
        <v>54</v>
      </c>
      <c r="AE26" s="21" t="s">
        <v>54</v>
      </c>
      <c r="AF26" s="21" t="s">
        <v>174</v>
      </c>
      <c r="AG26" s="32" t="s">
        <v>175</v>
      </c>
      <c r="AH26" s="32" t="s">
        <v>82</v>
      </c>
      <c r="AI26" s="32" t="s">
        <v>176</v>
      </c>
    </row>
    <row r="27" s="2" customFormat="1" ht="54" customHeight="1" spans="1:35">
      <c r="A27" s="21">
        <v>24</v>
      </c>
      <c r="B27" s="21" t="s">
        <v>37</v>
      </c>
      <c r="C27" s="21" t="s">
        <v>177</v>
      </c>
      <c r="D27" s="24" t="s">
        <v>178</v>
      </c>
      <c r="E27" s="23" t="s">
        <v>40</v>
      </c>
      <c r="F27" s="24" t="s">
        <v>164</v>
      </c>
      <c r="G27" s="24" t="s">
        <v>40</v>
      </c>
      <c r="H27" s="24" t="s">
        <v>164</v>
      </c>
      <c r="I27" s="24" t="s">
        <v>178</v>
      </c>
      <c r="J27" s="24" t="s">
        <v>42</v>
      </c>
      <c r="K27" s="24" t="s">
        <v>43</v>
      </c>
      <c r="L27" s="24" t="s">
        <v>44</v>
      </c>
      <c r="M27" s="24">
        <v>300013392</v>
      </c>
      <c r="N27" s="24" t="s">
        <v>70</v>
      </c>
      <c r="O27" s="21" t="s">
        <v>179</v>
      </c>
      <c r="P27" s="24">
        <v>1</v>
      </c>
      <c r="Q27" s="24" t="s">
        <v>47</v>
      </c>
      <c r="R27" s="24" t="s">
        <v>168</v>
      </c>
      <c r="S27" s="24" t="s">
        <v>169</v>
      </c>
      <c r="T27" s="24" t="s">
        <v>50</v>
      </c>
      <c r="U27" s="49" t="s">
        <v>180</v>
      </c>
      <c r="V27" s="24" t="s">
        <v>52</v>
      </c>
      <c r="W27" s="43" t="s">
        <v>53</v>
      </c>
      <c r="X27" s="43">
        <v>45657</v>
      </c>
      <c r="Y27" s="66" t="s">
        <v>172</v>
      </c>
      <c r="Z27" s="66" t="s">
        <v>172</v>
      </c>
      <c r="AA27" s="24" t="s">
        <v>54</v>
      </c>
      <c r="AB27" s="24" t="s">
        <v>54</v>
      </c>
      <c r="AC27" s="21" t="s">
        <v>181</v>
      </c>
      <c r="AD27" s="24" t="s">
        <v>54</v>
      </c>
      <c r="AE27" s="24" t="s">
        <v>54</v>
      </c>
      <c r="AF27" s="24" t="s">
        <v>182</v>
      </c>
      <c r="AG27" s="32" t="s">
        <v>183</v>
      </c>
      <c r="AH27" s="24" t="s">
        <v>82</v>
      </c>
      <c r="AI27" s="24" t="s">
        <v>58</v>
      </c>
    </row>
    <row r="28" s="2" customFormat="1" ht="54" customHeight="1" spans="1:35">
      <c r="A28" s="21">
        <v>25</v>
      </c>
      <c r="B28" s="21" t="s">
        <v>184</v>
      </c>
      <c r="C28" s="21" t="s">
        <v>38</v>
      </c>
      <c r="D28" s="24" t="s">
        <v>185</v>
      </c>
      <c r="E28" s="23" t="s">
        <v>40</v>
      </c>
      <c r="F28" s="24" t="s">
        <v>69</v>
      </c>
      <c r="G28" s="24" t="s">
        <v>69</v>
      </c>
      <c r="H28" s="24" t="s">
        <v>69</v>
      </c>
      <c r="I28" s="24" t="s">
        <v>185</v>
      </c>
      <c r="J28" s="24" t="s">
        <v>42</v>
      </c>
      <c r="K28" s="24" t="s">
        <v>186</v>
      </c>
      <c r="L28" s="24" t="s">
        <v>186</v>
      </c>
      <c r="M28" s="32">
        <v>300009286</v>
      </c>
      <c r="N28" s="24" t="s">
        <v>187</v>
      </c>
      <c r="O28" s="24" t="s">
        <v>188</v>
      </c>
      <c r="P28" s="31">
        <v>1</v>
      </c>
      <c r="Q28" s="31" t="s">
        <v>47</v>
      </c>
      <c r="R28" s="21" t="s">
        <v>48</v>
      </c>
      <c r="S28" s="21" t="s">
        <v>49</v>
      </c>
      <c r="T28" s="32" t="s">
        <v>50</v>
      </c>
      <c r="U28" s="43" t="s">
        <v>189</v>
      </c>
      <c r="V28" s="21" t="s">
        <v>73</v>
      </c>
      <c r="W28" s="43" t="s">
        <v>53</v>
      </c>
      <c r="X28" s="44">
        <v>45657</v>
      </c>
      <c r="Y28" s="67">
        <v>44</v>
      </c>
      <c r="Z28" s="67">
        <v>44</v>
      </c>
      <c r="AA28" s="61" t="s">
        <v>54</v>
      </c>
      <c r="AB28" s="21" t="s">
        <v>54</v>
      </c>
      <c r="AC28" s="21" t="s">
        <v>54</v>
      </c>
      <c r="AD28" s="31" t="s">
        <v>54</v>
      </c>
      <c r="AE28" s="68"/>
      <c r="AF28" s="26" t="s">
        <v>190</v>
      </c>
      <c r="AG28" s="87"/>
      <c r="AH28" s="32" t="s">
        <v>75</v>
      </c>
      <c r="AI28" s="32" t="s">
        <v>58</v>
      </c>
    </row>
    <row r="29" s="3" customFormat="1" ht="54" customHeight="1" spans="1:35">
      <c r="A29" s="21">
        <v>26</v>
      </c>
      <c r="B29" s="21" t="s">
        <v>191</v>
      </c>
      <c r="C29" s="21" t="s">
        <v>38</v>
      </c>
      <c r="D29" s="27" t="s">
        <v>192</v>
      </c>
      <c r="E29" s="23" t="s">
        <v>40</v>
      </c>
      <c r="F29" s="27" t="s">
        <v>40</v>
      </c>
      <c r="G29" s="27" t="s">
        <v>40</v>
      </c>
      <c r="H29" s="27" t="s">
        <v>193</v>
      </c>
      <c r="I29" s="27" t="s">
        <v>192</v>
      </c>
      <c r="J29" s="27" t="s">
        <v>42</v>
      </c>
      <c r="K29" s="27" t="s">
        <v>186</v>
      </c>
      <c r="L29" s="27" t="s">
        <v>43</v>
      </c>
      <c r="M29" s="21">
        <v>300009259</v>
      </c>
      <c r="N29" s="21" t="s">
        <v>194</v>
      </c>
      <c r="O29" s="21" t="s">
        <v>54</v>
      </c>
      <c r="P29" s="27">
        <v>1</v>
      </c>
      <c r="Q29" s="27" t="s">
        <v>47</v>
      </c>
      <c r="R29" s="21" t="s">
        <v>48</v>
      </c>
      <c r="S29" s="21" t="s">
        <v>49</v>
      </c>
      <c r="T29" s="21" t="s">
        <v>50</v>
      </c>
      <c r="U29" s="27" t="s">
        <v>195</v>
      </c>
      <c r="V29" s="21" t="s">
        <v>52</v>
      </c>
      <c r="W29" s="43" t="s">
        <v>53</v>
      </c>
      <c r="X29" s="50">
        <v>45657</v>
      </c>
      <c r="Y29" s="65">
        <v>28.3</v>
      </c>
      <c r="Z29" s="65">
        <v>28.3</v>
      </c>
      <c r="AA29" s="31" t="s">
        <v>54</v>
      </c>
      <c r="AB29" s="48" t="s">
        <v>196</v>
      </c>
      <c r="AC29" s="21" t="s">
        <v>197</v>
      </c>
      <c r="AD29" s="73" t="s">
        <v>198</v>
      </c>
      <c r="AE29" s="21" t="s">
        <v>54</v>
      </c>
      <c r="AF29" s="26" t="s">
        <v>199</v>
      </c>
      <c r="AG29" s="26" t="s">
        <v>200</v>
      </c>
      <c r="AH29" s="68"/>
      <c r="AI29" s="68"/>
    </row>
    <row r="30" s="2" customFormat="1" ht="54" customHeight="1" spans="1:35">
      <c r="A30" s="21">
        <v>27</v>
      </c>
      <c r="B30" s="21" t="s">
        <v>201</v>
      </c>
      <c r="C30" s="21" t="s">
        <v>38</v>
      </c>
      <c r="D30" s="21" t="s">
        <v>202</v>
      </c>
      <c r="E30" s="23" t="s">
        <v>40</v>
      </c>
      <c r="F30" s="21" t="s">
        <v>126</v>
      </c>
      <c r="G30" s="21" t="s">
        <v>40</v>
      </c>
      <c r="H30" s="21" t="s">
        <v>126</v>
      </c>
      <c r="I30" s="21" t="s">
        <v>202</v>
      </c>
      <c r="J30" s="21" t="s">
        <v>42</v>
      </c>
      <c r="K30" s="21" t="s">
        <v>43</v>
      </c>
      <c r="L30" s="21" t="s">
        <v>203</v>
      </c>
      <c r="M30" s="23">
        <v>300013482</v>
      </c>
      <c r="N30" s="23" t="s">
        <v>204</v>
      </c>
      <c r="O30" s="21" t="s">
        <v>54</v>
      </c>
      <c r="P30" s="21">
        <v>1</v>
      </c>
      <c r="Q30" s="21" t="s">
        <v>47</v>
      </c>
      <c r="R30" s="21" t="s">
        <v>127</v>
      </c>
      <c r="S30" s="21" t="s">
        <v>49</v>
      </c>
      <c r="T30" s="26" t="s">
        <v>50</v>
      </c>
      <c r="U30" s="21" t="s">
        <v>202</v>
      </c>
      <c r="V30" s="21" t="s">
        <v>205</v>
      </c>
      <c r="W30" s="43" t="s">
        <v>53</v>
      </c>
      <c r="X30" s="43">
        <v>45626</v>
      </c>
      <c r="Y30" s="66">
        <v>22.41625</v>
      </c>
      <c r="Z30" s="66">
        <v>22.41625</v>
      </c>
      <c r="AA30" s="21" t="s">
        <v>54</v>
      </c>
      <c r="AB30" s="21" t="s">
        <v>54</v>
      </c>
      <c r="AC30" s="21" t="s">
        <v>54</v>
      </c>
      <c r="AD30" s="21" t="s">
        <v>54</v>
      </c>
      <c r="AE30" s="21"/>
      <c r="AF30" s="21" t="s">
        <v>206</v>
      </c>
      <c r="AG30" s="21"/>
      <c r="AH30" s="21" t="s">
        <v>75</v>
      </c>
      <c r="AI30" s="21" t="s">
        <v>58</v>
      </c>
    </row>
    <row r="31" s="4" customFormat="1" ht="54" customHeight="1" spans="1:35">
      <c r="A31" s="21">
        <v>28</v>
      </c>
      <c r="B31" s="21" t="s">
        <v>207</v>
      </c>
      <c r="C31" s="21" t="s">
        <v>38</v>
      </c>
      <c r="D31" s="28" t="s">
        <v>208</v>
      </c>
      <c r="E31" s="23" t="s">
        <v>40</v>
      </c>
      <c r="F31" s="28" t="s">
        <v>209</v>
      </c>
      <c r="G31" s="28" t="s">
        <v>40</v>
      </c>
      <c r="H31" s="28" t="s">
        <v>209</v>
      </c>
      <c r="I31" s="28" t="s">
        <v>208</v>
      </c>
      <c r="J31" s="28" t="s">
        <v>42</v>
      </c>
      <c r="K31" s="28" t="s">
        <v>186</v>
      </c>
      <c r="L31" s="28" t="s">
        <v>43</v>
      </c>
      <c r="M31" s="34">
        <v>300009295</v>
      </c>
      <c r="N31" s="28" t="s">
        <v>210</v>
      </c>
      <c r="O31" s="28" t="s">
        <v>211</v>
      </c>
      <c r="P31" s="34">
        <v>1</v>
      </c>
      <c r="Q31" s="28" t="s">
        <v>212</v>
      </c>
      <c r="R31" s="28" t="s">
        <v>48</v>
      </c>
      <c r="S31" s="28" t="s">
        <v>49</v>
      </c>
      <c r="T31" s="21" t="s">
        <v>50</v>
      </c>
      <c r="U31" s="51" t="s">
        <v>213</v>
      </c>
      <c r="V31" s="21" t="s">
        <v>214</v>
      </c>
      <c r="W31" s="43" t="s">
        <v>53</v>
      </c>
      <c r="X31" s="43" t="s">
        <v>215</v>
      </c>
      <c r="Y31" s="74">
        <v>1.9803</v>
      </c>
      <c r="Z31" s="74">
        <v>1.9803</v>
      </c>
      <c r="AA31" s="21" t="s">
        <v>54</v>
      </c>
      <c r="AB31" s="75" t="s">
        <v>216</v>
      </c>
      <c r="AC31" s="76" t="s">
        <v>217</v>
      </c>
      <c r="AD31" s="51" t="s">
        <v>218</v>
      </c>
      <c r="AE31" s="77"/>
      <c r="AF31" s="78" t="s">
        <v>219</v>
      </c>
      <c r="AG31" s="78" t="s">
        <v>220</v>
      </c>
      <c r="AH31" s="78" t="s">
        <v>57</v>
      </c>
      <c r="AI31" s="78" t="s">
        <v>221</v>
      </c>
    </row>
    <row r="32" s="2" customFormat="1" ht="54" customHeight="1" spans="1:35">
      <c r="A32" s="21">
        <v>29</v>
      </c>
      <c r="B32" s="21" t="s">
        <v>222</v>
      </c>
      <c r="C32" s="21" t="s">
        <v>38</v>
      </c>
      <c r="D32" s="23" t="s">
        <v>223</v>
      </c>
      <c r="E32" s="23" t="s">
        <v>40</v>
      </c>
      <c r="F32" s="21" t="s">
        <v>41</v>
      </c>
      <c r="G32" s="21" t="s">
        <v>40</v>
      </c>
      <c r="H32" s="21" t="s">
        <v>41</v>
      </c>
      <c r="I32" s="23" t="s">
        <v>223</v>
      </c>
      <c r="J32" s="23" t="s">
        <v>42</v>
      </c>
      <c r="K32" s="23" t="s">
        <v>224</v>
      </c>
      <c r="L32" s="23" t="s">
        <v>225</v>
      </c>
      <c r="M32" s="23">
        <v>300013523</v>
      </c>
      <c r="N32" s="23" t="s">
        <v>226</v>
      </c>
      <c r="O32" s="23" t="s">
        <v>227</v>
      </c>
      <c r="P32" s="23">
        <v>1</v>
      </c>
      <c r="Q32" s="23" t="s">
        <v>47</v>
      </c>
      <c r="R32" s="21" t="s">
        <v>48</v>
      </c>
      <c r="S32" s="21" t="s">
        <v>49</v>
      </c>
      <c r="T32" s="21" t="s">
        <v>50</v>
      </c>
      <c r="U32" s="21" t="s">
        <v>228</v>
      </c>
      <c r="V32" s="21" t="s">
        <v>229</v>
      </c>
      <c r="W32" s="43" t="s">
        <v>53</v>
      </c>
      <c r="X32" s="43">
        <v>45657</v>
      </c>
      <c r="Y32" s="66">
        <v>136.715596</v>
      </c>
      <c r="Z32" s="66">
        <f>Y32</f>
        <v>136.715596</v>
      </c>
      <c r="AA32" s="21" t="s">
        <v>54</v>
      </c>
      <c r="AB32" s="21" t="s">
        <v>230</v>
      </c>
      <c r="AC32" s="21" t="s">
        <v>231</v>
      </c>
      <c r="AD32" s="21" t="s">
        <v>232</v>
      </c>
      <c r="AE32" s="79"/>
      <c r="AF32" s="21" t="s">
        <v>233</v>
      </c>
      <c r="AG32" s="21"/>
      <c r="AH32" s="21" t="s">
        <v>82</v>
      </c>
      <c r="AI32" s="21" t="s">
        <v>221</v>
      </c>
    </row>
    <row r="33" s="2" customFormat="1" ht="54" customHeight="1" spans="1:35">
      <c r="A33" s="21">
        <v>30</v>
      </c>
      <c r="B33" s="21" t="s">
        <v>234</v>
      </c>
      <c r="C33" s="21" t="s">
        <v>38</v>
      </c>
      <c r="D33" s="21" t="s">
        <v>235</v>
      </c>
      <c r="E33" s="23" t="s">
        <v>40</v>
      </c>
      <c r="F33" s="21" t="s">
        <v>78</v>
      </c>
      <c r="G33" s="21" t="s">
        <v>40</v>
      </c>
      <c r="H33" s="21" t="s">
        <v>78</v>
      </c>
      <c r="I33" s="21" t="s">
        <v>235</v>
      </c>
      <c r="J33" s="21" t="s">
        <v>42</v>
      </c>
      <c r="K33" s="21" t="s">
        <v>236</v>
      </c>
      <c r="L33" s="21" t="s">
        <v>237</v>
      </c>
      <c r="M33" s="21">
        <v>300010053</v>
      </c>
      <c r="N33" s="21" t="s">
        <v>238</v>
      </c>
      <c r="O33" s="21" t="s">
        <v>54</v>
      </c>
      <c r="P33" s="21">
        <v>1</v>
      </c>
      <c r="Q33" s="21" t="s">
        <v>47</v>
      </c>
      <c r="R33" s="21" t="s">
        <v>48</v>
      </c>
      <c r="S33" s="21" t="s">
        <v>49</v>
      </c>
      <c r="T33" s="45" t="s">
        <v>50</v>
      </c>
      <c r="U33" s="21" t="s">
        <v>239</v>
      </c>
      <c r="V33" s="21" t="s">
        <v>52</v>
      </c>
      <c r="W33" s="44" t="s">
        <v>53</v>
      </c>
      <c r="X33" s="44">
        <v>45657</v>
      </c>
      <c r="Y33" s="66">
        <v>2.33</v>
      </c>
      <c r="Z33" s="66">
        <v>2.33</v>
      </c>
      <c r="AA33" s="21" t="s">
        <v>54</v>
      </c>
      <c r="AB33" s="43" t="s">
        <v>196</v>
      </c>
      <c r="AC33" s="43" t="s">
        <v>240</v>
      </c>
      <c r="AD33" s="43" t="s">
        <v>241</v>
      </c>
      <c r="AE33" s="44" t="s">
        <v>54</v>
      </c>
      <c r="AF33" s="21" t="s">
        <v>242</v>
      </c>
      <c r="AG33" s="32"/>
      <c r="AH33" s="21" t="s">
        <v>82</v>
      </c>
      <c r="AI33" s="21" t="s">
        <v>58</v>
      </c>
    </row>
    <row r="34" s="2" customFormat="1" ht="65" customHeight="1" spans="1:35">
      <c r="A34" s="21">
        <v>31</v>
      </c>
      <c r="B34" s="21" t="s">
        <v>243</v>
      </c>
      <c r="C34" s="21" t="s">
        <v>38</v>
      </c>
      <c r="D34" s="23" t="s">
        <v>244</v>
      </c>
      <c r="E34" s="23" t="s">
        <v>40</v>
      </c>
      <c r="F34" s="21" t="s">
        <v>41</v>
      </c>
      <c r="G34" s="21" t="s">
        <v>40</v>
      </c>
      <c r="H34" s="21" t="s">
        <v>41</v>
      </c>
      <c r="I34" s="23" t="s">
        <v>244</v>
      </c>
      <c r="J34" s="35" t="s">
        <v>42</v>
      </c>
      <c r="K34" s="35" t="s">
        <v>245</v>
      </c>
      <c r="L34" s="35" t="s">
        <v>246</v>
      </c>
      <c r="M34" s="36">
        <v>300013382</v>
      </c>
      <c r="N34" s="35" t="s">
        <v>247</v>
      </c>
      <c r="O34" s="37" t="s">
        <v>248</v>
      </c>
      <c r="P34" s="23">
        <v>1</v>
      </c>
      <c r="Q34" s="23" t="s">
        <v>47</v>
      </c>
      <c r="R34" s="21" t="s">
        <v>48</v>
      </c>
      <c r="S34" s="21" t="s">
        <v>49</v>
      </c>
      <c r="T34" s="21" t="s">
        <v>50</v>
      </c>
      <c r="U34" s="21" t="s">
        <v>249</v>
      </c>
      <c r="V34" s="26" t="s">
        <v>250</v>
      </c>
      <c r="W34" s="43" t="s">
        <v>53</v>
      </c>
      <c r="X34" s="43">
        <v>45657</v>
      </c>
      <c r="Y34" s="65">
        <v>9.85</v>
      </c>
      <c r="Z34" s="66">
        <v>9.85</v>
      </c>
      <c r="AA34" s="21" t="s">
        <v>54</v>
      </c>
      <c r="AB34" s="21" t="s">
        <v>54</v>
      </c>
      <c r="AC34" s="21" t="s">
        <v>251</v>
      </c>
      <c r="AD34" s="26" t="s">
        <v>54</v>
      </c>
      <c r="AE34" s="79"/>
      <c r="AF34" s="21" t="s">
        <v>252</v>
      </c>
      <c r="AG34" s="21" t="s">
        <v>253</v>
      </c>
      <c r="AH34" s="21" t="s">
        <v>57</v>
      </c>
      <c r="AI34" s="21" t="s">
        <v>58</v>
      </c>
    </row>
    <row r="35" s="2" customFormat="1" ht="54" customHeight="1" spans="1:35">
      <c r="A35" s="21">
        <v>32</v>
      </c>
      <c r="B35" s="21" t="s">
        <v>243</v>
      </c>
      <c r="C35" s="21" t="s">
        <v>59</v>
      </c>
      <c r="D35" s="23" t="s">
        <v>254</v>
      </c>
      <c r="E35" s="23" t="s">
        <v>40</v>
      </c>
      <c r="F35" s="21" t="s">
        <v>41</v>
      </c>
      <c r="G35" s="21" t="s">
        <v>40</v>
      </c>
      <c r="H35" s="21" t="s">
        <v>41</v>
      </c>
      <c r="I35" s="23" t="s">
        <v>254</v>
      </c>
      <c r="J35" s="35" t="s">
        <v>42</v>
      </c>
      <c r="K35" s="35" t="s">
        <v>245</v>
      </c>
      <c r="L35" s="35" t="s">
        <v>246</v>
      </c>
      <c r="M35" s="36">
        <v>300013382</v>
      </c>
      <c r="N35" s="35" t="s">
        <v>247</v>
      </c>
      <c r="O35" s="37" t="s">
        <v>248</v>
      </c>
      <c r="P35" s="23">
        <v>1</v>
      </c>
      <c r="Q35" s="23" t="s">
        <v>47</v>
      </c>
      <c r="R35" s="21" t="s">
        <v>48</v>
      </c>
      <c r="S35" s="21" t="s">
        <v>49</v>
      </c>
      <c r="T35" s="21" t="s">
        <v>50</v>
      </c>
      <c r="U35" s="21" t="s">
        <v>255</v>
      </c>
      <c r="V35" s="26" t="s">
        <v>65</v>
      </c>
      <c r="W35" s="43" t="s">
        <v>53</v>
      </c>
      <c r="X35" s="43">
        <v>45657</v>
      </c>
      <c r="Y35" s="65">
        <v>15.4</v>
      </c>
      <c r="Z35" s="66">
        <v>15.4</v>
      </c>
      <c r="AA35" s="80" t="s">
        <v>54</v>
      </c>
      <c r="AB35" s="21" t="s">
        <v>54</v>
      </c>
      <c r="AC35" s="21" t="s">
        <v>251</v>
      </c>
      <c r="AD35" s="21" t="s">
        <v>54</v>
      </c>
      <c r="AE35" s="79"/>
      <c r="AF35" s="21" t="s">
        <v>256</v>
      </c>
      <c r="AG35" s="21"/>
      <c r="AH35" s="21" t="s">
        <v>57</v>
      </c>
      <c r="AI35" s="21" t="s">
        <v>58</v>
      </c>
    </row>
    <row r="36" s="2" customFormat="1" ht="54" customHeight="1" spans="1:35">
      <c r="A36" s="21">
        <v>33</v>
      </c>
      <c r="B36" s="21" t="s">
        <v>257</v>
      </c>
      <c r="C36" s="21" t="s">
        <v>38</v>
      </c>
      <c r="D36" s="24" t="s">
        <v>258</v>
      </c>
      <c r="E36" s="23" t="s">
        <v>40</v>
      </c>
      <c r="F36" s="21" t="s">
        <v>41</v>
      </c>
      <c r="G36" s="21" t="s">
        <v>40</v>
      </c>
      <c r="H36" s="21" t="s">
        <v>41</v>
      </c>
      <c r="I36" s="24" t="s">
        <v>258</v>
      </c>
      <c r="J36" s="24" t="s">
        <v>42</v>
      </c>
      <c r="K36" s="24" t="s">
        <v>43</v>
      </c>
      <c r="L36" s="24" t="s">
        <v>44</v>
      </c>
      <c r="M36" s="24">
        <v>300013392</v>
      </c>
      <c r="N36" s="24" t="s">
        <v>70</v>
      </c>
      <c r="O36" s="24" t="s">
        <v>179</v>
      </c>
      <c r="P36" s="22">
        <v>1</v>
      </c>
      <c r="Q36" s="22" t="s">
        <v>47</v>
      </c>
      <c r="R36" s="22" t="s">
        <v>48</v>
      </c>
      <c r="S36" s="22" t="s">
        <v>49</v>
      </c>
      <c r="T36" s="21" t="s">
        <v>50</v>
      </c>
      <c r="U36" s="52" t="s">
        <v>259</v>
      </c>
      <c r="V36" s="21" t="s">
        <v>260</v>
      </c>
      <c r="W36" s="43" t="s">
        <v>53</v>
      </c>
      <c r="X36" s="53">
        <v>45657</v>
      </c>
      <c r="Y36" s="81">
        <v>38.063</v>
      </c>
      <c r="Z36" s="81">
        <v>38.063</v>
      </c>
      <c r="AA36" s="82" t="s">
        <v>54</v>
      </c>
      <c r="AB36" s="43" t="s">
        <v>54</v>
      </c>
      <c r="AC36" s="43" t="s">
        <v>54</v>
      </c>
      <c r="AD36" s="53" t="s">
        <v>54</v>
      </c>
      <c r="AE36" s="43"/>
      <c r="AF36" s="21" t="s">
        <v>261</v>
      </c>
      <c r="AG36" s="21"/>
      <c r="AH36" s="21" t="s">
        <v>82</v>
      </c>
      <c r="AI36" s="21" t="s">
        <v>58</v>
      </c>
    </row>
    <row r="37" s="2" customFormat="1" ht="54" customHeight="1" spans="1:35">
      <c r="A37" s="21">
        <v>34</v>
      </c>
      <c r="B37" s="21" t="s">
        <v>257</v>
      </c>
      <c r="C37" s="21" t="s">
        <v>59</v>
      </c>
      <c r="D37" s="29" t="s">
        <v>262</v>
      </c>
      <c r="E37" s="23" t="s">
        <v>40</v>
      </c>
      <c r="F37" s="29" t="s">
        <v>164</v>
      </c>
      <c r="G37" s="29" t="s">
        <v>40</v>
      </c>
      <c r="H37" s="29" t="s">
        <v>164</v>
      </c>
      <c r="I37" s="29" t="s">
        <v>262</v>
      </c>
      <c r="J37" s="38" t="s">
        <v>42</v>
      </c>
      <c r="K37" s="38" t="s">
        <v>43</v>
      </c>
      <c r="L37" s="38" t="s">
        <v>44</v>
      </c>
      <c r="M37" s="39">
        <v>300013392</v>
      </c>
      <c r="N37" s="39" t="s">
        <v>70</v>
      </c>
      <c r="O37" s="29" t="s">
        <v>179</v>
      </c>
      <c r="P37" s="40">
        <v>1</v>
      </c>
      <c r="Q37" s="29" t="s">
        <v>47</v>
      </c>
      <c r="R37" s="29" t="s">
        <v>168</v>
      </c>
      <c r="S37" s="29" t="s">
        <v>169</v>
      </c>
      <c r="T37" s="29" t="s">
        <v>50</v>
      </c>
      <c r="U37" s="54" t="s">
        <v>263</v>
      </c>
      <c r="V37" s="29" t="s">
        <v>52</v>
      </c>
      <c r="W37" s="55" t="s">
        <v>53</v>
      </c>
      <c r="X37" s="55">
        <v>45657</v>
      </c>
      <c r="Y37" s="66" t="s">
        <v>172</v>
      </c>
      <c r="Z37" s="66" t="s">
        <v>172</v>
      </c>
      <c r="AA37" s="83" t="s">
        <v>54</v>
      </c>
      <c r="AB37" s="29" t="s">
        <v>54</v>
      </c>
      <c r="AC37" s="29" t="s">
        <v>264</v>
      </c>
      <c r="AD37" s="29" t="s">
        <v>54</v>
      </c>
      <c r="AE37" s="29" t="s">
        <v>54</v>
      </c>
      <c r="AF37" s="21" t="s">
        <v>265</v>
      </c>
      <c r="AG37" s="32" t="s">
        <v>266</v>
      </c>
      <c r="AH37" s="21" t="s">
        <v>82</v>
      </c>
      <c r="AI37" s="29" t="s">
        <v>58</v>
      </c>
    </row>
    <row r="38" s="2" customFormat="1" ht="54" customHeight="1" spans="1:35">
      <c r="A38" s="21">
        <v>35</v>
      </c>
      <c r="B38" s="21" t="s">
        <v>257</v>
      </c>
      <c r="C38" s="21" t="s">
        <v>67</v>
      </c>
      <c r="D38" s="21" t="s">
        <v>267</v>
      </c>
      <c r="E38" s="23" t="s">
        <v>40</v>
      </c>
      <c r="F38" s="21" t="s">
        <v>164</v>
      </c>
      <c r="G38" s="21" t="s">
        <v>40</v>
      </c>
      <c r="H38" s="21" t="s">
        <v>164</v>
      </c>
      <c r="I38" s="26" t="s">
        <v>267</v>
      </c>
      <c r="J38" s="21" t="s">
        <v>42</v>
      </c>
      <c r="K38" s="21" t="s">
        <v>245</v>
      </c>
      <c r="L38" s="21" t="s">
        <v>268</v>
      </c>
      <c r="M38" s="21">
        <v>300013437</v>
      </c>
      <c r="N38" s="21" t="s">
        <v>269</v>
      </c>
      <c r="O38" s="21" t="s">
        <v>270</v>
      </c>
      <c r="P38" s="21">
        <v>1</v>
      </c>
      <c r="Q38" s="21" t="s">
        <v>47</v>
      </c>
      <c r="R38" s="21" t="s">
        <v>168</v>
      </c>
      <c r="S38" s="21" t="s">
        <v>169</v>
      </c>
      <c r="T38" s="21" t="s">
        <v>50</v>
      </c>
      <c r="U38" s="56" t="s">
        <v>271</v>
      </c>
      <c r="V38" s="21" t="s">
        <v>272</v>
      </c>
      <c r="W38" s="43" t="s">
        <v>53</v>
      </c>
      <c r="X38" s="43">
        <v>45627</v>
      </c>
      <c r="Y38" s="66" t="s">
        <v>172</v>
      </c>
      <c r="Z38" s="66" t="s">
        <v>172</v>
      </c>
      <c r="AA38" s="21" t="s">
        <v>54</v>
      </c>
      <c r="AB38" s="21" t="s">
        <v>273</v>
      </c>
      <c r="AC38" s="21" t="s">
        <v>274</v>
      </c>
      <c r="AD38" s="21" t="s">
        <v>275</v>
      </c>
      <c r="AE38" s="21" t="s">
        <v>54</v>
      </c>
      <c r="AF38" s="21" t="s">
        <v>276</v>
      </c>
      <c r="AG38" s="32" t="s">
        <v>277</v>
      </c>
      <c r="AH38" s="21" t="s">
        <v>82</v>
      </c>
      <c r="AI38" s="21" t="s">
        <v>221</v>
      </c>
    </row>
    <row r="39" s="2" customFormat="1" ht="54" customHeight="1" spans="1:35">
      <c r="A39" s="21">
        <v>36</v>
      </c>
      <c r="B39" s="21" t="s">
        <v>278</v>
      </c>
      <c r="C39" s="21" t="s">
        <v>38</v>
      </c>
      <c r="D39" s="21" t="s">
        <v>279</v>
      </c>
      <c r="E39" s="23" t="s">
        <v>40</v>
      </c>
      <c r="F39" s="21" t="s">
        <v>41</v>
      </c>
      <c r="G39" s="21" t="s">
        <v>40</v>
      </c>
      <c r="H39" s="21" t="s">
        <v>41</v>
      </c>
      <c r="I39" s="21" t="s">
        <v>279</v>
      </c>
      <c r="J39" s="21" t="s">
        <v>42</v>
      </c>
      <c r="K39" s="21" t="s">
        <v>245</v>
      </c>
      <c r="L39" s="21" t="s">
        <v>246</v>
      </c>
      <c r="M39" s="21">
        <v>300013381</v>
      </c>
      <c r="N39" s="23" t="s">
        <v>280</v>
      </c>
      <c r="O39" s="23" t="s">
        <v>281</v>
      </c>
      <c r="P39" s="21">
        <v>1</v>
      </c>
      <c r="Q39" s="21" t="s">
        <v>47</v>
      </c>
      <c r="R39" s="21" t="s">
        <v>48</v>
      </c>
      <c r="S39" s="21" t="s">
        <v>49</v>
      </c>
      <c r="T39" s="57" t="s">
        <v>50</v>
      </c>
      <c r="U39" s="21" t="s">
        <v>282</v>
      </c>
      <c r="V39" s="21" t="s">
        <v>52</v>
      </c>
      <c r="W39" s="43" t="s">
        <v>53</v>
      </c>
      <c r="X39" s="58">
        <v>45930</v>
      </c>
      <c r="Y39" s="66">
        <v>151.584906</v>
      </c>
      <c r="Z39" s="66">
        <v>151.584906</v>
      </c>
      <c r="AA39" s="21" t="s">
        <v>54</v>
      </c>
      <c r="AB39" s="21" t="s">
        <v>54</v>
      </c>
      <c r="AC39" s="21" t="s">
        <v>283</v>
      </c>
      <c r="AD39" s="21" t="s">
        <v>54</v>
      </c>
      <c r="AE39" s="79"/>
      <c r="AF39" s="21" t="s">
        <v>284</v>
      </c>
      <c r="AG39" s="21"/>
      <c r="AH39" s="21" t="s">
        <v>57</v>
      </c>
      <c r="AI39" s="21" t="s">
        <v>58</v>
      </c>
    </row>
    <row r="40" s="2" customFormat="1" ht="54" customHeight="1" spans="1:35">
      <c r="A40" s="21">
        <v>37</v>
      </c>
      <c r="B40" s="21" t="s">
        <v>278</v>
      </c>
      <c r="C40" s="21" t="s">
        <v>59</v>
      </c>
      <c r="D40" s="21" t="s">
        <v>285</v>
      </c>
      <c r="E40" s="23" t="s">
        <v>40</v>
      </c>
      <c r="F40" s="21" t="s">
        <v>41</v>
      </c>
      <c r="G40" s="21" t="s">
        <v>40</v>
      </c>
      <c r="H40" s="21" t="s">
        <v>41</v>
      </c>
      <c r="I40" s="21" t="s">
        <v>285</v>
      </c>
      <c r="J40" s="21" t="s">
        <v>42</v>
      </c>
      <c r="K40" s="21" t="s">
        <v>245</v>
      </c>
      <c r="L40" s="21" t="s">
        <v>246</v>
      </c>
      <c r="M40" s="21">
        <v>300013381</v>
      </c>
      <c r="N40" s="23" t="s">
        <v>280</v>
      </c>
      <c r="O40" s="23" t="s">
        <v>281</v>
      </c>
      <c r="P40" s="21">
        <v>1</v>
      </c>
      <c r="Q40" s="21" t="s">
        <v>47</v>
      </c>
      <c r="R40" s="21" t="s">
        <v>48</v>
      </c>
      <c r="S40" s="21" t="s">
        <v>49</v>
      </c>
      <c r="T40" s="57" t="s">
        <v>50</v>
      </c>
      <c r="U40" s="48" t="s">
        <v>286</v>
      </c>
      <c r="V40" s="21" t="s">
        <v>150</v>
      </c>
      <c r="W40" s="43" t="s">
        <v>53</v>
      </c>
      <c r="X40" s="58">
        <v>46054</v>
      </c>
      <c r="Y40" s="66">
        <v>61.13</v>
      </c>
      <c r="Z40" s="66">
        <v>61.13</v>
      </c>
      <c r="AA40" s="21" t="s">
        <v>54</v>
      </c>
      <c r="AB40" s="21" t="s">
        <v>54</v>
      </c>
      <c r="AC40" s="21" t="s">
        <v>283</v>
      </c>
      <c r="AD40" s="21" t="s">
        <v>54</v>
      </c>
      <c r="AE40" s="79"/>
      <c r="AF40" s="21" t="s">
        <v>287</v>
      </c>
      <c r="AG40" s="21"/>
      <c r="AH40" s="21" t="s">
        <v>57</v>
      </c>
      <c r="AI40" s="21" t="s">
        <v>58</v>
      </c>
    </row>
    <row r="41" s="2" customFormat="1" ht="54" customHeight="1" spans="1:35">
      <c r="A41" s="21">
        <v>38</v>
      </c>
      <c r="B41" s="21" t="s">
        <v>288</v>
      </c>
      <c r="C41" s="21" t="s">
        <v>38</v>
      </c>
      <c r="D41" s="23" t="s">
        <v>289</v>
      </c>
      <c r="E41" s="23" t="s">
        <v>40</v>
      </c>
      <c r="F41" s="21" t="s">
        <v>41</v>
      </c>
      <c r="G41" s="21" t="s">
        <v>40</v>
      </c>
      <c r="H41" s="21" t="s">
        <v>41</v>
      </c>
      <c r="I41" s="23" t="s">
        <v>289</v>
      </c>
      <c r="J41" s="37" t="s">
        <v>42</v>
      </c>
      <c r="K41" s="37" t="s">
        <v>245</v>
      </c>
      <c r="L41" s="37" t="s">
        <v>290</v>
      </c>
      <c r="M41" s="23">
        <v>300013443</v>
      </c>
      <c r="N41" s="37" t="s">
        <v>291</v>
      </c>
      <c r="O41" s="37" t="s">
        <v>292</v>
      </c>
      <c r="P41" s="23">
        <v>1</v>
      </c>
      <c r="Q41" s="23" t="s">
        <v>47</v>
      </c>
      <c r="R41" s="21" t="s">
        <v>48</v>
      </c>
      <c r="S41" s="21" t="s">
        <v>49</v>
      </c>
      <c r="T41" s="21" t="s">
        <v>50</v>
      </c>
      <c r="U41" s="21" t="s">
        <v>293</v>
      </c>
      <c r="V41" s="21" t="s">
        <v>294</v>
      </c>
      <c r="W41" s="43" t="s">
        <v>53</v>
      </c>
      <c r="X41" s="43">
        <v>45696</v>
      </c>
      <c r="Y41" s="66">
        <v>18</v>
      </c>
      <c r="Z41" s="66">
        <f>Y41</f>
        <v>18</v>
      </c>
      <c r="AA41" s="84" t="s">
        <v>54</v>
      </c>
      <c r="AB41" s="21" t="s">
        <v>54</v>
      </c>
      <c r="AC41" s="21" t="s">
        <v>54</v>
      </c>
      <c r="AD41" s="21" t="s">
        <v>54</v>
      </c>
      <c r="AE41" s="79"/>
      <c r="AF41" s="21" t="s">
        <v>295</v>
      </c>
      <c r="AG41" s="21"/>
      <c r="AH41" s="21" t="s">
        <v>82</v>
      </c>
      <c r="AI41" s="21" t="s">
        <v>58</v>
      </c>
    </row>
    <row r="42" s="2" customFormat="1" ht="54" customHeight="1" spans="1:35">
      <c r="A42" s="21">
        <v>39</v>
      </c>
      <c r="B42" s="21" t="s">
        <v>288</v>
      </c>
      <c r="C42" s="21" t="s">
        <v>59</v>
      </c>
      <c r="D42" s="21" t="s">
        <v>296</v>
      </c>
      <c r="E42" s="23" t="s">
        <v>40</v>
      </c>
      <c r="F42" s="21" t="s">
        <v>164</v>
      </c>
      <c r="G42" s="21" t="s">
        <v>40</v>
      </c>
      <c r="H42" s="21" t="s">
        <v>164</v>
      </c>
      <c r="I42" s="21" t="s">
        <v>296</v>
      </c>
      <c r="J42" s="21" t="s">
        <v>42</v>
      </c>
      <c r="K42" s="21" t="s">
        <v>245</v>
      </c>
      <c r="L42" s="21" t="s">
        <v>297</v>
      </c>
      <c r="M42" s="21">
        <v>300013740</v>
      </c>
      <c r="N42" s="21" t="s">
        <v>297</v>
      </c>
      <c r="O42" s="21" t="s">
        <v>297</v>
      </c>
      <c r="P42" s="21">
        <v>1</v>
      </c>
      <c r="Q42" s="21" t="s">
        <v>47</v>
      </c>
      <c r="R42" s="21" t="s">
        <v>48</v>
      </c>
      <c r="S42" s="21" t="s">
        <v>49</v>
      </c>
      <c r="T42" s="21" t="s">
        <v>50</v>
      </c>
      <c r="U42" s="48" t="s">
        <v>298</v>
      </c>
      <c r="V42" s="21" t="s">
        <v>272</v>
      </c>
      <c r="W42" s="43" t="s">
        <v>53</v>
      </c>
      <c r="X42" s="43">
        <v>46675</v>
      </c>
      <c r="Y42" s="66">
        <v>8.3</v>
      </c>
      <c r="Z42" s="66">
        <v>8.3</v>
      </c>
      <c r="AA42" s="21" t="s">
        <v>54</v>
      </c>
      <c r="AB42" s="21" t="s">
        <v>54</v>
      </c>
      <c r="AC42" s="21" t="s">
        <v>181</v>
      </c>
      <c r="AD42" s="21" t="s">
        <v>54</v>
      </c>
      <c r="AE42" s="21" t="s">
        <v>54</v>
      </c>
      <c r="AF42" s="21" t="s">
        <v>299</v>
      </c>
      <c r="AG42" s="32" t="s">
        <v>300</v>
      </c>
      <c r="AH42" s="21" t="s">
        <v>82</v>
      </c>
      <c r="AI42" s="21" t="s">
        <v>221</v>
      </c>
    </row>
    <row r="43" s="2" customFormat="1" ht="54" customHeight="1" spans="1:35">
      <c r="A43" s="21">
        <v>40</v>
      </c>
      <c r="B43" s="21" t="s">
        <v>301</v>
      </c>
      <c r="C43" s="21" t="s">
        <v>38</v>
      </c>
      <c r="D43" s="23" t="s">
        <v>302</v>
      </c>
      <c r="E43" s="23" t="s">
        <v>40</v>
      </c>
      <c r="F43" s="21" t="s">
        <v>41</v>
      </c>
      <c r="G43" s="21" t="s">
        <v>40</v>
      </c>
      <c r="H43" s="21" t="s">
        <v>41</v>
      </c>
      <c r="I43" s="23" t="s">
        <v>302</v>
      </c>
      <c r="J43" s="35" t="s">
        <v>42</v>
      </c>
      <c r="K43" s="35" t="s">
        <v>43</v>
      </c>
      <c r="L43" s="35" t="s">
        <v>61</v>
      </c>
      <c r="M43" s="36">
        <v>300013385</v>
      </c>
      <c r="N43" s="35" t="s">
        <v>62</v>
      </c>
      <c r="O43" s="37" t="s">
        <v>63</v>
      </c>
      <c r="P43" s="23">
        <v>1</v>
      </c>
      <c r="Q43" s="23" t="s">
        <v>47</v>
      </c>
      <c r="R43" s="21" t="s">
        <v>48</v>
      </c>
      <c r="S43" s="21" t="s">
        <v>49</v>
      </c>
      <c r="T43" s="21" t="s">
        <v>50</v>
      </c>
      <c r="U43" s="21" t="s">
        <v>303</v>
      </c>
      <c r="V43" s="26" t="s">
        <v>52</v>
      </c>
      <c r="W43" s="43" t="s">
        <v>53</v>
      </c>
      <c r="X43" s="43">
        <v>45937</v>
      </c>
      <c r="Y43" s="65">
        <v>7.77</v>
      </c>
      <c r="Z43" s="66">
        <v>7.77</v>
      </c>
      <c r="AA43" s="21" t="s">
        <v>54</v>
      </c>
      <c r="AB43" s="21" t="s">
        <v>54</v>
      </c>
      <c r="AC43" s="21" t="s">
        <v>55</v>
      </c>
      <c r="AD43" s="21" t="s">
        <v>54</v>
      </c>
      <c r="AE43" s="79"/>
      <c r="AF43" s="21" t="s">
        <v>304</v>
      </c>
      <c r="AG43" s="21"/>
      <c r="AH43" s="21" t="s">
        <v>57</v>
      </c>
      <c r="AI43" s="21" t="s">
        <v>58</v>
      </c>
    </row>
    <row r="44" s="2" customFormat="1" ht="54" customHeight="1" spans="1:35">
      <c r="A44" s="21">
        <v>41</v>
      </c>
      <c r="B44" s="21" t="s">
        <v>301</v>
      </c>
      <c r="C44" s="21" t="s">
        <v>59</v>
      </c>
      <c r="D44" s="30" t="s">
        <v>305</v>
      </c>
      <c r="E44" s="23" t="s">
        <v>40</v>
      </c>
      <c r="F44" s="21" t="s">
        <v>69</v>
      </c>
      <c r="G44" s="21" t="s">
        <v>69</v>
      </c>
      <c r="H44" s="30" t="s">
        <v>69</v>
      </c>
      <c r="I44" s="30" t="s">
        <v>305</v>
      </c>
      <c r="J44" s="41" t="s">
        <v>42</v>
      </c>
      <c r="K44" s="21" t="s">
        <v>43</v>
      </c>
      <c r="L44" s="21" t="s">
        <v>44</v>
      </c>
      <c r="M44" s="21">
        <v>300013392</v>
      </c>
      <c r="N44" s="21" t="s">
        <v>306</v>
      </c>
      <c r="O44" s="21" t="s">
        <v>307</v>
      </c>
      <c r="P44" s="21">
        <v>1</v>
      </c>
      <c r="Q44" s="21" t="s">
        <v>47</v>
      </c>
      <c r="R44" s="21" t="s">
        <v>48</v>
      </c>
      <c r="S44" s="21" t="s">
        <v>49</v>
      </c>
      <c r="T44" s="21" t="s">
        <v>50</v>
      </c>
      <c r="U44" s="59" t="s">
        <v>308</v>
      </c>
      <c r="V44" s="59" t="s">
        <v>309</v>
      </c>
      <c r="W44" s="25" t="s">
        <v>53</v>
      </c>
      <c r="X44" s="60">
        <v>45657</v>
      </c>
      <c r="Y44" s="70">
        <v>42.4583</v>
      </c>
      <c r="Z44" s="70">
        <v>42.4583</v>
      </c>
      <c r="AA44" s="85" t="s">
        <v>54</v>
      </c>
      <c r="AB44" s="25" t="s">
        <v>54</v>
      </c>
      <c r="AC44" s="25" t="s">
        <v>54</v>
      </c>
      <c r="AD44" s="25" t="s">
        <v>54</v>
      </c>
      <c r="AE44" s="25"/>
      <c r="AF44" s="25" t="s">
        <v>310</v>
      </c>
      <c r="AG44" s="87"/>
      <c r="AH44" s="25" t="s">
        <v>82</v>
      </c>
      <c r="AI44" s="32" t="s">
        <v>58</v>
      </c>
    </row>
    <row r="45" s="5" customFormat="1" ht="54" customHeight="1" spans="1:35">
      <c r="A45" s="21">
        <v>42</v>
      </c>
      <c r="B45" s="21" t="s">
        <v>301</v>
      </c>
      <c r="C45" s="21" t="s">
        <v>67</v>
      </c>
      <c r="D45" s="30" t="s">
        <v>311</v>
      </c>
      <c r="E45" s="23" t="s">
        <v>40</v>
      </c>
      <c r="F45" s="24" t="s">
        <v>69</v>
      </c>
      <c r="G45" s="24" t="s">
        <v>69</v>
      </c>
      <c r="H45" s="24" t="s">
        <v>69</v>
      </c>
      <c r="I45" s="30" t="s">
        <v>311</v>
      </c>
      <c r="J45" s="24" t="s">
        <v>42</v>
      </c>
      <c r="K45" s="24" t="s">
        <v>43</v>
      </c>
      <c r="L45" s="21" t="s">
        <v>312</v>
      </c>
      <c r="M45" s="24">
        <v>300013416</v>
      </c>
      <c r="N45" s="21" t="s">
        <v>313</v>
      </c>
      <c r="O45" s="24" t="s">
        <v>314</v>
      </c>
      <c r="P45" s="31">
        <v>1</v>
      </c>
      <c r="Q45" s="31" t="s">
        <v>47</v>
      </c>
      <c r="R45" s="61" t="s">
        <v>315</v>
      </c>
      <c r="S45" s="21" t="s">
        <v>169</v>
      </c>
      <c r="T45" s="31" t="s">
        <v>50</v>
      </c>
      <c r="U45" s="43" t="s">
        <v>316</v>
      </c>
      <c r="V45" s="21" t="s">
        <v>317</v>
      </c>
      <c r="W45" s="43" t="s">
        <v>53</v>
      </c>
      <c r="X45" s="44">
        <v>45930</v>
      </c>
      <c r="Y45" s="66" t="s">
        <v>172</v>
      </c>
      <c r="Z45" s="66" t="s">
        <v>172</v>
      </c>
      <c r="AA45" s="86" t="s">
        <v>54</v>
      </c>
      <c r="AB45" s="25" t="s">
        <v>54</v>
      </c>
      <c r="AC45" s="25" t="s">
        <v>54</v>
      </c>
      <c r="AD45" s="25" t="s">
        <v>54</v>
      </c>
      <c r="AE45" s="68"/>
      <c r="AF45" s="25" t="s">
        <v>318</v>
      </c>
      <c r="AG45" s="87"/>
      <c r="AH45" s="32" t="s">
        <v>75</v>
      </c>
      <c r="AI45" s="32" t="s">
        <v>58</v>
      </c>
    </row>
    <row r="46" s="2" customFormat="1" ht="54" customHeight="1" spans="1:35">
      <c r="A46" s="21">
        <v>43</v>
      </c>
      <c r="B46" s="21" t="s">
        <v>301</v>
      </c>
      <c r="C46" s="21" t="s">
        <v>76</v>
      </c>
      <c r="D46" s="21" t="s">
        <v>319</v>
      </c>
      <c r="E46" s="23" t="s">
        <v>40</v>
      </c>
      <c r="F46" s="21" t="s">
        <v>126</v>
      </c>
      <c r="G46" s="21" t="s">
        <v>40</v>
      </c>
      <c r="H46" s="21" t="s">
        <v>126</v>
      </c>
      <c r="I46" s="21" t="s">
        <v>319</v>
      </c>
      <c r="J46" s="21" t="s">
        <v>42</v>
      </c>
      <c r="K46" s="21" t="s">
        <v>43</v>
      </c>
      <c r="L46" s="21" t="s">
        <v>44</v>
      </c>
      <c r="M46" s="23">
        <v>300013392</v>
      </c>
      <c r="N46" s="21" t="s">
        <v>70</v>
      </c>
      <c r="O46" s="21" t="s">
        <v>54</v>
      </c>
      <c r="P46" s="21">
        <v>1</v>
      </c>
      <c r="Q46" s="21" t="s">
        <v>47</v>
      </c>
      <c r="R46" s="21" t="s">
        <v>127</v>
      </c>
      <c r="S46" s="21" t="s">
        <v>49</v>
      </c>
      <c r="T46" s="26" t="s">
        <v>50</v>
      </c>
      <c r="U46" s="21" t="s">
        <v>319</v>
      </c>
      <c r="V46" s="21" t="s">
        <v>320</v>
      </c>
      <c r="W46" s="43" t="s">
        <v>53</v>
      </c>
      <c r="X46" s="43">
        <v>45657</v>
      </c>
      <c r="Y46" s="66">
        <v>42</v>
      </c>
      <c r="Z46" s="66">
        <v>42</v>
      </c>
      <c r="AA46" s="61" t="s">
        <v>54</v>
      </c>
      <c r="AB46" s="21" t="s">
        <v>54</v>
      </c>
      <c r="AC46" s="21" t="s">
        <v>54</v>
      </c>
      <c r="AD46" s="21" t="s">
        <v>54</v>
      </c>
      <c r="AE46" s="21"/>
      <c r="AF46" s="21" t="s">
        <v>321</v>
      </c>
      <c r="AG46" s="21"/>
      <c r="AH46" s="21" t="s">
        <v>75</v>
      </c>
      <c r="AI46" s="21" t="s">
        <v>58</v>
      </c>
    </row>
    <row r="47" s="2" customFormat="1" ht="54" customHeight="1" spans="1:35">
      <c r="A47" s="21">
        <v>44</v>
      </c>
      <c r="B47" s="21" t="s">
        <v>322</v>
      </c>
      <c r="C47" s="26" t="s">
        <v>38</v>
      </c>
      <c r="D47" s="25" t="s">
        <v>323</v>
      </c>
      <c r="E47" s="23" t="s">
        <v>40</v>
      </c>
      <c r="F47" s="26" t="s">
        <v>103</v>
      </c>
      <c r="G47" s="26" t="s">
        <v>78</v>
      </c>
      <c r="H47" s="26" t="s">
        <v>103</v>
      </c>
      <c r="I47" s="25" t="s">
        <v>323</v>
      </c>
      <c r="J47" s="25" t="s">
        <v>42</v>
      </c>
      <c r="K47" s="25" t="s">
        <v>245</v>
      </c>
      <c r="L47" s="25" t="s">
        <v>324</v>
      </c>
      <c r="M47" s="42">
        <v>300013367</v>
      </c>
      <c r="N47" s="25" t="s">
        <v>325</v>
      </c>
      <c r="O47" s="21" t="s">
        <v>54</v>
      </c>
      <c r="P47" s="25">
        <v>1</v>
      </c>
      <c r="Q47" s="21" t="s">
        <v>47</v>
      </c>
      <c r="R47" s="21" t="s">
        <v>48</v>
      </c>
      <c r="S47" s="21" t="s">
        <v>49</v>
      </c>
      <c r="T47" s="21" t="s">
        <v>50</v>
      </c>
      <c r="U47" s="25" t="s">
        <v>326</v>
      </c>
      <c r="V47" s="25" t="s">
        <v>327</v>
      </c>
      <c r="W47" s="31" t="s">
        <v>53</v>
      </c>
      <c r="X47" s="44">
        <v>45657</v>
      </c>
      <c r="Y47" s="69">
        <v>169.03</v>
      </c>
      <c r="Z47" s="69">
        <v>169.03</v>
      </c>
      <c r="AA47" s="26" t="s">
        <v>54</v>
      </c>
      <c r="AB47" s="21" t="s">
        <v>328</v>
      </c>
      <c r="AC47" s="21" t="s">
        <v>329</v>
      </c>
      <c r="AD47" s="21" t="s">
        <v>330</v>
      </c>
      <c r="AE47" s="44" t="s">
        <v>54</v>
      </c>
      <c r="AF47" s="26" t="s">
        <v>331</v>
      </c>
      <c r="AG47" s="31"/>
      <c r="AH47" s="26" t="s">
        <v>82</v>
      </c>
      <c r="AI47" s="26" t="s">
        <v>58</v>
      </c>
    </row>
    <row r="48" s="2" customFormat="1" ht="54" customHeight="1" spans="1:35">
      <c r="A48" s="21">
        <v>45</v>
      </c>
      <c r="B48" s="21" t="s">
        <v>322</v>
      </c>
      <c r="C48" s="26" t="s">
        <v>59</v>
      </c>
      <c r="D48" s="25" t="s">
        <v>332</v>
      </c>
      <c r="E48" s="23" t="s">
        <v>40</v>
      </c>
      <c r="F48" s="26" t="s">
        <v>103</v>
      </c>
      <c r="G48" s="26" t="s">
        <v>78</v>
      </c>
      <c r="H48" s="26" t="s">
        <v>103</v>
      </c>
      <c r="I48" s="25" t="s">
        <v>332</v>
      </c>
      <c r="J48" s="25" t="s">
        <v>42</v>
      </c>
      <c r="K48" s="25" t="s">
        <v>245</v>
      </c>
      <c r="L48" s="25" t="s">
        <v>324</v>
      </c>
      <c r="M48" s="42">
        <v>300013367</v>
      </c>
      <c r="N48" s="25" t="s">
        <v>325</v>
      </c>
      <c r="O48" s="21" t="s">
        <v>54</v>
      </c>
      <c r="P48" s="25">
        <v>1</v>
      </c>
      <c r="Q48" s="21" t="s">
        <v>47</v>
      </c>
      <c r="R48" s="21" t="s">
        <v>48</v>
      </c>
      <c r="S48" s="21" t="s">
        <v>49</v>
      </c>
      <c r="T48" s="21" t="s">
        <v>50</v>
      </c>
      <c r="U48" s="25" t="s">
        <v>333</v>
      </c>
      <c r="V48" s="25" t="s">
        <v>334</v>
      </c>
      <c r="W48" s="31" t="s">
        <v>53</v>
      </c>
      <c r="X48" s="44">
        <v>45657</v>
      </c>
      <c r="Y48" s="70">
        <v>56.42</v>
      </c>
      <c r="Z48" s="70">
        <v>56.42</v>
      </c>
      <c r="AA48" s="26" t="s">
        <v>54</v>
      </c>
      <c r="AB48" s="21" t="s">
        <v>328</v>
      </c>
      <c r="AC48" s="21" t="s">
        <v>329</v>
      </c>
      <c r="AD48" s="21" t="s">
        <v>330</v>
      </c>
      <c r="AE48" s="44" t="s">
        <v>54</v>
      </c>
      <c r="AF48" s="26" t="s">
        <v>335</v>
      </c>
      <c r="AG48" s="31"/>
      <c r="AH48" s="26" t="s">
        <v>82</v>
      </c>
      <c r="AI48" s="26" t="s">
        <v>58</v>
      </c>
    </row>
  </sheetData>
  <sheetProtection formatCells="0" insertHyperlinks="0" autoFilter="0"/>
  <autoFilter xmlns:etc="http://www.wps.cn/officeDocument/2017/etCustomData" ref="A3:AI48" etc:filterBottomFollowUsedRange="0">
    <extLst/>
  </autoFilter>
  <mergeCells count="38">
    <mergeCell ref="A1:AG1"/>
    <mergeCell ref="AB2:AD2"/>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 ref="V2:V3"/>
    <mergeCell ref="W2:W3"/>
    <mergeCell ref="X2:X3"/>
    <mergeCell ref="Y2:Y3"/>
    <mergeCell ref="Z2:Z3"/>
    <mergeCell ref="AA2:AA3"/>
    <mergeCell ref="AE2:AE3"/>
    <mergeCell ref="AF2:AF3"/>
    <mergeCell ref="AG2:AG3"/>
    <mergeCell ref="AG4:AG5"/>
    <mergeCell ref="AG7:AG11"/>
    <mergeCell ref="AG12:AG15"/>
    <mergeCell ref="AG16:AG25"/>
    <mergeCell ref="AH2:AH3"/>
    <mergeCell ref="AI2:AI3"/>
  </mergeCells>
  <dataValidations count="2">
    <dataValidation type="list" allowBlank="1" showInputMessage="1" showErrorMessage="1" sqref="AH6 AH42 AH1:AH3 AH12:AH30 AH37:AH38 AH44:AH1048576">
      <formula1>"35kV及以上,35kV以下"</formula1>
    </dataValidation>
    <dataValidation type="list" allowBlank="1" showInputMessage="1" showErrorMessage="1" sqref="AI6 AI37 AI1:AI3 AI12:AI30 AI44:AI1048576">
      <formula1>"主业承揽,外部承揽,自筹"</formula1>
    </dataValidation>
  </dataValidations>
  <pageMargins left="0.235416666666667" right="0.235416666666667" top="0.471527777777778" bottom="1" header="0.511805555555556" footer="0.511805555555556"/>
  <pageSetup paperSize="9" scale="49"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	cƖ�V͑�~TUSMOT�ykX�Q�TR�P[	��~ NGl;`T	cs^�S�~
N�b �_kX �_kX �_kX �_kX �_kX �_kX �_kX �_kX kX�Q�S:S�~ �_kX �_kX �_kX �_kX �_kX �_kX �_kX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customXml/itemProps3.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Company>电力公司</Company>
  <Application>Microsoft Excel</Application>
  <HeadingPairs>
    <vt:vector size="2" baseType="variant">
      <vt:variant>
        <vt:lpstr>工作表</vt:lpstr>
      </vt:variant>
      <vt:variant>
        <vt:i4>1</vt:i4>
      </vt:variant>
    </vt:vector>
  </HeadingPairs>
  <TitlesOfParts>
    <vt:vector size="1" baseType="lpstr">
      <vt:lpstr>需求清单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2022-10-22T16:22:00Z</dcterms:created>
  <dcterms:modified xsi:type="dcterms:W3CDTF">2024-09-24T08:48:53Z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3F203EC6F6374707AFB2B5C1952F79FE_13</vt:lpwstr>
  </property>
  <property fmtid="{D5CDD505-2E9C-101B-9397-08002B2CF9AE}" pid="4" name="KSOReadingLayout">
    <vt:bool>false</vt:bool>
  </property>
</Properties>
</file>