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移交清单" sheetId="2" r:id="rId1"/>
  </sheets>
  <definedNames>
    <definedName name="_xlnm._FilterDatabase" localSheetId="0" hidden="1">移交清单!$A$1:$W$3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<sst xmlns="http://schemas.openxmlformats.org/spreadsheetml/2006/main" count="136" uniqueCount="64">
  <si>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青海送变电工程有限公司2025年第21次服务类公开竞争性谈判采购项目（采购编号：QSFW25021）采购需求一览表</t>
  </si>
  <si>
    <t>序号</t>
  </si>
  <si>
    <t>采购人</t>
  </si>
  <si>
    <t>分标编号</t>
  </si>
  <si>
    <t>分标名称</t>
  </si>
  <si>
    <t>包号</t>
  </si>
  <si>
    <t>包名称</t>
  </si>
  <si>
    <t>项目名称</t>
  </si>
  <si>
    <t>技术规范书编号</t>
  </si>
  <si>
    <t>物料编码</t>
  </si>
  <si>
    <t>需求物料详细描述</t>
  </si>
  <si>
    <t>需求数量</t>
  </si>
  <si>
    <t>计量单位</t>
  </si>
  <si>
    <t>承包方式</t>
  </si>
  <si>
    <t>税率%</t>
  </si>
  <si>
    <t>合计最高限价（不含税万元）</t>
  </si>
  <si>
    <t>工程(服务)规模</t>
  </si>
  <si>
    <t>建设地点</t>
  </si>
  <si>
    <t>计划开工（开始）时间</t>
  </si>
  <si>
    <t>计划竣工（完成）时间</t>
  </si>
  <si>
    <t>应答人专用资格要求</t>
  </si>
  <si>
    <t>备注</t>
  </si>
  <si>
    <t>专用资质条件</t>
  </si>
  <si>
    <t>业绩要求</t>
  </si>
  <si>
    <t>人员要求</t>
  </si>
  <si>
    <t>青海送变电工程有限公司</t>
  </si>
  <si>
    <t>001</t>
  </si>
  <si>
    <t>专业分包</t>
  </si>
  <si>
    <t>包1</t>
  </si>
  <si>
    <t>新疆兵准工业园电厂750kV送出工程-植被恢复</t>
  </si>
  <si>
    <t>BHIO-300014585-00007</t>
  </si>
  <si>
    <t>南瑞MDM</t>
  </si>
  <si>
    <t>项</t>
  </si>
  <si>
    <t>工程量清单计价（报价单）</t>
  </si>
  <si>
    <t>/</t>
  </si>
  <si>
    <t>详见技术规范书</t>
  </si>
  <si>
    <t>新疆昌吉</t>
  </si>
  <si>
    <t>自2020年1月1日至首次应答截止日，应答人具有相关业绩不少于1项。</t>
  </si>
  <si>
    <t>包2</t>
  </si>
  <si>
    <t>川渝特高压交流工程线路工程施工包3-植被恢复</t>
  </si>
  <si>
    <t>BHIO-300014585-00008</t>
  </si>
  <si>
    <t>四川甘孜</t>
  </si>
  <si>
    <t>包3</t>
  </si>
  <si>
    <t>五彩湾北-乌北750千伏线路工程（神火电厂北侧-国泰新华矿区北侧）-植被恢复</t>
  </si>
  <si>
    <t>BHIO-300014585-00009</t>
  </si>
  <si>
    <t>包4</t>
  </si>
  <si>
    <t>新疆准能投资有限公司准东2x66万千瓦电厂750千伏送出工程-植被恢复</t>
  </si>
  <si>
    <t>BHIO-300014585-00010</t>
  </si>
  <si>
    <t>002</t>
  </si>
  <si>
    <t>加工服务</t>
  </si>
  <si>
    <t>大同-天津南1000千伏特高压交流工程线路工程施工11标段-钢筋加工</t>
  </si>
  <si>
    <t xml:space="preserve"> BHIO-300013373-00002</t>
  </si>
  <si>
    <t>河北承德滦平县</t>
  </si>
  <si>
    <t>003</t>
  </si>
  <si>
    <t>机械租赁</t>
  </si>
  <si>
    <t>羚羊330千伏开关站升压扩建等工程（昆仑山750kV变电站间隔扩建）-构支架吊装机械租赁</t>
  </si>
  <si>
    <t>BHIO-300013482-00002</t>
  </si>
  <si>
    <t>青海省格尔木市乌图美仁乡</t>
  </si>
  <si>
    <t>自2022年1月1日至首次应答截止日，应答人具有车辆租赁（施工生产型车辆租赁）业绩不少于1项。</t>
  </si>
  <si>
    <t>羚羊330千伏开关站升压扩建等工程施工（土建）-土建施工机械租赁</t>
  </si>
  <si>
    <t>BHIO-300013482-00003</t>
  </si>
  <si>
    <t>青海省海西州花土沟镇</t>
  </si>
  <si>
    <t>羚羊330千伏开关站升压扩建等工程施工（土建）-场地降尘等机械租赁</t>
  </si>
  <si>
    <t>BHIO-300013482-00004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</si>
</sst>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b/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tabSelected="1" zoomScale="70" zoomScaleNormal="70" workbookViewId="0">
      <selection activeCell="A1" sqref="A1:W1"/>
    </sheetView>
  </sheetViews>
  <sheetFormatPr defaultColWidth="9.64166666666667" defaultRowHeight="28" customHeight="1"/>
  <cols>
    <col min="1" max="1" width="4.81666666666667" style="3" customWidth="1"/>
    <col min="2" max="2" width="6.90833333333333" style="3" customWidth="1"/>
    <col min="3" max="3" width="10.8083333333333" style="3" customWidth="1"/>
    <col min="4" max="4" width="10.625" style="3" customWidth="1"/>
    <col min="5" max="5" width="8.34166666666667" style="3" customWidth="1"/>
    <col min="6" max="6" width="21.5583333333333" style="3" customWidth="1"/>
    <col min="7" max="7" width="49.1916666666667" style="3" customWidth="1"/>
    <col min="8" max="8" width="11.775" style="3" customWidth="1"/>
    <col min="9" max="9" width="11.8166666666667" style="3" customWidth="1"/>
    <col min="10" max="10" width="10.375" style="3" customWidth="1"/>
    <col min="11" max="11" width="6.525" style="3" customWidth="1"/>
    <col min="12" max="12" width="6.30833333333333" style="3" customWidth="1"/>
    <col min="13" max="13" width="10.625" style="3" customWidth="1"/>
    <col min="14" max="14" width="5.90833333333333" style="3" customWidth="1"/>
    <col min="15" max="15" width="14.4083333333333" style="3" customWidth="1"/>
    <col min="16" max="16" width="11.0166666666667" style="3" customWidth="1"/>
    <col min="17" max="17" width="9.94166666666667" style="3" customWidth="1"/>
    <col min="18" max="19" width="17.7916666666667" style="3" customWidth="1"/>
    <col min="20" max="20" width="24.2416666666667" style="3" customWidth="1"/>
    <col min="21" max="21" width="16.5833333333333" style="3" customWidth="1"/>
    <col min="22" max="22" width="20.625" style="3" customWidth="1"/>
    <col min="23" max="23" width="23.375" style="3" customWidth="1"/>
    <col min="24" max="16383" width="9" style="3" customWidth="1"/>
    <col min="16384" max="16384" width="9.64166666666667" style="3"/>
  </cols>
  <sheetData>
    <row r="1" s="1" customFormat="1" ht="40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/>
      <c r="V2" s="7"/>
      <c r="W2" s="7" t="s">
        <v>21</v>
      </c>
    </row>
    <row r="3" s="2" customFormat="1" ht="13.5" spans="1:23">
      <c r="A3" s="6"/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s">
        <v>22</v>
      </c>
      <c r="U3" s="13" t="s">
        <v>23</v>
      </c>
      <c r="V3" s="13" t="s">
        <v>24</v>
      </c>
      <c r="W3" s="7"/>
    </row>
    <row r="4" ht="82" customHeight="1" spans="1:23">
      <c r="A4" s="8">
        <v>1</v>
      </c>
      <c r="B4" s="8" t="s">
        <v>25</v>
      </c>
      <c r="C4" s="15" t="s">
        <v>26</v>
      </c>
      <c r="D4" s="8" t="s">
        <v>27</v>
      </c>
      <c r="E4" s="8" t="s">
        <v>28</v>
      </c>
      <c r="F4" s="8" t="str">
        <f t="shared" ref="F4:F11" si="0">G4</f>
        <v>新疆兵准工业园电厂750kV送出工程-植被恢复</v>
      </c>
      <c r="G4" s="8" t="s">
        <v>29</v>
      </c>
      <c r="H4" s="8" t="s">
        <v>30</v>
      </c>
      <c r="I4" s="8">
        <v>300014585</v>
      </c>
      <c r="J4" s="8" t="s">
        <v>31</v>
      </c>
      <c r="K4" s="8">
        <v>1</v>
      </c>
      <c r="L4" s="8" t="s">
        <v>32</v>
      </c>
      <c r="M4" s="9" t="s">
        <v>33</v>
      </c>
      <c r="N4" s="10" t="s">
        <v>34</v>
      </c>
      <c r="O4" s="11">
        <v>16.257108</v>
      </c>
      <c r="P4" s="12" t="s">
        <v>35</v>
      </c>
      <c r="Q4" s="8" t="s">
        <v>36</v>
      </c>
      <c r="R4" s="14">
        <v>45778</v>
      </c>
      <c r="S4" s="14">
        <v>46143</v>
      </c>
      <c r="T4" s="8" t="s">
        <v>34</v>
      </c>
      <c r="U4" s="8" t="s">
        <v>37</v>
      </c>
      <c r="V4" s="8" t="s">
        <v>34</v>
      </c>
      <c r="W4" s="8" t="s">
        <v>34</v>
      </c>
    </row>
    <row r="5" ht="54" spans="1:23">
      <c r="A5" s="8">
        <v>2</v>
      </c>
      <c r="B5" s="8"/>
      <c r="C5" s="8"/>
      <c r="D5" s="8"/>
      <c r="E5" s="8" t="s">
        <v>38</v>
      </c>
      <c r="F5" s="8" t="str">
        <f t="shared" si="0"/>
        <v>川渝特高压交流工程线路工程施工包3-植被恢复</v>
      </c>
      <c r="G5" s="8" t="s">
        <v>39</v>
      </c>
      <c r="H5" s="8" t="s">
        <v>40</v>
      </c>
      <c r="I5" s="8">
        <v>300014585</v>
      </c>
      <c r="J5" s="8" t="s">
        <v>31</v>
      </c>
      <c r="K5" s="8">
        <v>1</v>
      </c>
      <c r="L5" s="8" t="s">
        <v>32</v>
      </c>
      <c r="M5" s="9" t="s">
        <v>33</v>
      </c>
      <c r="N5" s="10" t="s">
        <v>34</v>
      </c>
      <c r="O5" s="8">
        <v>459.172</v>
      </c>
      <c r="P5" s="12" t="s">
        <v>35</v>
      </c>
      <c r="Q5" s="8" t="s">
        <v>41</v>
      </c>
      <c r="R5" s="14">
        <v>45778</v>
      </c>
      <c r="S5" s="14">
        <v>46143</v>
      </c>
      <c r="T5" s="8" t="s">
        <v>34</v>
      </c>
      <c r="U5" s="8" t="s">
        <v>37</v>
      </c>
      <c r="V5" s="8" t="s">
        <v>34</v>
      </c>
      <c r="W5" s="8" t="s">
        <v>34</v>
      </c>
    </row>
    <row r="6" ht="54" spans="1:23">
      <c r="A6" s="8">
        <v>3</v>
      </c>
      <c r="B6" s="8"/>
      <c r="C6" s="8"/>
      <c r="D6" s="8"/>
      <c r="E6" s="8" t="s">
        <v>42</v>
      </c>
      <c r="F6" s="8" t="str">
        <f t="shared" si="0"/>
        <v>五彩湾北-乌北750千伏线路工程（神火电厂北侧-国泰新华矿区北侧）-植被恢复</v>
      </c>
      <c r="G6" s="8" t="s">
        <v>43</v>
      </c>
      <c r="H6" s="8" t="s">
        <v>44</v>
      </c>
      <c r="I6" s="8">
        <v>300014585</v>
      </c>
      <c r="J6" s="8" t="s">
        <v>31</v>
      </c>
      <c r="K6" s="8">
        <v>1</v>
      </c>
      <c r="L6" s="8" t="s">
        <v>32</v>
      </c>
      <c r="M6" s="9" t="s">
        <v>33</v>
      </c>
      <c r="N6" s="10" t="s">
        <v>34</v>
      </c>
      <c r="O6" s="8">
        <v>38.31702</v>
      </c>
      <c r="P6" s="12" t="s">
        <v>35</v>
      </c>
      <c r="Q6" s="8" t="s">
        <v>36</v>
      </c>
      <c r="R6" s="14">
        <v>45778</v>
      </c>
      <c r="S6" s="14">
        <v>46143</v>
      </c>
      <c r="T6" s="8" t="s">
        <v>34</v>
      </c>
      <c r="U6" s="8" t="s">
        <v>37</v>
      </c>
      <c r="V6" s="8" t="s">
        <v>34</v>
      </c>
      <c r="W6" s="8" t="s">
        <v>34</v>
      </c>
    </row>
    <row r="7" ht="54" spans="1:23">
      <c r="A7" s="8">
        <v>4</v>
      </c>
      <c r="B7" s="8"/>
      <c r="C7" s="8"/>
      <c r="D7" s="8"/>
      <c r="E7" s="8" t="s">
        <v>45</v>
      </c>
      <c r="F7" s="8" t="str">
        <f t="shared" si="0"/>
        <v>新疆准能投资有限公司准东2x66万千瓦电厂750千伏送出工程-植被恢复</v>
      </c>
      <c r="G7" s="8" t="s">
        <v>46</v>
      </c>
      <c r="H7" s="8" t="s">
        <v>47</v>
      </c>
      <c r="I7" s="8">
        <v>300014585</v>
      </c>
      <c r="J7" s="8" t="s">
        <v>31</v>
      </c>
      <c r="K7" s="8">
        <v>1</v>
      </c>
      <c r="L7" s="8" t="s">
        <v>32</v>
      </c>
      <c r="M7" s="9" t="s">
        <v>33</v>
      </c>
      <c r="N7" s="10" t="s">
        <v>34</v>
      </c>
      <c r="O7" s="8">
        <v>20.491785</v>
      </c>
      <c r="P7" s="12" t="s">
        <v>35</v>
      </c>
      <c r="Q7" s="8" t="s">
        <v>36</v>
      </c>
      <c r="R7" s="14">
        <v>45778</v>
      </c>
      <c r="S7" s="14">
        <v>46143</v>
      </c>
      <c r="T7" s="8" t="s">
        <v>34</v>
      </c>
      <c r="U7" s="8" t="s">
        <v>37</v>
      </c>
      <c r="V7" s="8" t="s">
        <v>34</v>
      </c>
      <c r="W7" s="8" t="s">
        <v>34</v>
      </c>
    </row>
    <row r="8" ht="54" spans="1:23">
      <c r="A8" s="8">
        <v>5</v>
      </c>
      <c r="B8" s="8"/>
      <c r="C8" s="15" t="s">
        <v>48</v>
      </c>
      <c r="D8" s="8" t="s">
        <v>49</v>
      </c>
      <c r="E8" s="8" t="s">
        <v>28</v>
      </c>
      <c r="F8" s="8" t="str">
        <f t="shared" si="0"/>
        <v>大同-天津南1000千伏特高压交流工程线路工程施工11标段-钢筋加工</v>
      </c>
      <c r="G8" s="8" t="s">
        <v>50</v>
      </c>
      <c r="H8" s="8" t="s">
        <v>51</v>
      </c>
      <c r="I8" s="8">
        <v>300013373</v>
      </c>
      <c r="J8" s="8" t="s">
        <v>31</v>
      </c>
      <c r="K8" s="8">
        <v>1</v>
      </c>
      <c r="L8" s="8" t="s">
        <v>32</v>
      </c>
      <c r="M8" s="9" t="s">
        <v>33</v>
      </c>
      <c r="N8" s="10" t="s">
        <v>34</v>
      </c>
      <c r="O8" s="8">
        <v>128.5038</v>
      </c>
      <c r="P8" s="12" t="s">
        <v>35</v>
      </c>
      <c r="Q8" s="8" t="s">
        <v>52</v>
      </c>
      <c r="R8" s="14">
        <v>45809</v>
      </c>
      <c r="S8" s="14">
        <v>46022</v>
      </c>
      <c r="T8" s="8" t="s">
        <v>34</v>
      </c>
      <c r="U8" s="8" t="s">
        <v>37</v>
      </c>
      <c r="V8" s="8" t="s">
        <v>34</v>
      </c>
      <c r="W8" s="8" t="s">
        <v>34</v>
      </c>
    </row>
    <row r="9" ht="81" spans="1:23">
      <c r="A9" s="8">
        <v>6</v>
      </c>
      <c r="B9" s="8"/>
      <c r="C9" s="15" t="s">
        <v>53</v>
      </c>
      <c r="D9" s="8" t="s">
        <v>54</v>
      </c>
      <c r="E9" s="8" t="s">
        <v>28</v>
      </c>
      <c r="F9" s="8" t="str">
        <f t="shared" si="0"/>
        <v>羚羊330千伏开关站升压扩建等工程（昆仑山750kV变电站间隔扩建）-构支架吊装机械租赁</v>
      </c>
      <c r="G9" s="8" t="s">
        <v>55</v>
      </c>
      <c r="H9" s="8" t="s">
        <v>56</v>
      </c>
      <c r="I9" s="8">
        <v>300013482</v>
      </c>
      <c r="J9" s="8" t="s">
        <v>31</v>
      </c>
      <c r="K9" s="8">
        <v>1</v>
      </c>
      <c r="L9" s="8" t="s">
        <v>32</v>
      </c>
      <c r="M9" s="9" t="s">
        <v>33</v>
      </c>
      <c r="N9" s="10" t="s">
        <v>34</v>
      </c>
      <c r="O9" s="8">
        <v>58.56</v>
      </c>
      <c r="P9" s="12" t="s">
        <v>35</v>
      </c>
      <c r="Q9" s="8" t="s">
        <v>57</v>
      </c>
      <c r="R9" s="14">
        <v>45798</v>
      </c>
      <c r="S9" s="14">
        <v>45889</v>
      </c>
      <c r="T9" s="8" t="s">
        <v>34</v>
      </c>
      <c r="U9" s="8" t="s">
        <v>58</v>
      </c>
      <c r="V9" s="8" t="s">
        <v>34</v>
      </c>
      <c r="W9" s="8" t="s">
        <v>34</v>
      </c>
    </row>
    <row r="10" ht="81" spans="1:23">
      <c r="A10" s="8">
        <v>7</v>
      </c>
      <c r="B10" s="8"/>
      <c r="C10" s="8"/>
      <c r="D10" s="8"/>
      <c r="E10" s="8" t="s">
        <v>38</v>
      </c>
      <c r="F10" s="8" t="str">
        <f t="shared" si="0"/>
        <v>羚羊330千伏开关站升压扩建等工程施工（土建）-土建施工机械租赁</v>
      </c>
      <c r="G10" s="8" t="s">
        <v>59</v>
      </c>
      <c r="H10" s="8" t="s">
        <v>60</v>
      </c>
      <c r="I10" s="8">
        <v>300013482</v>
      </c>
      <c r="J10" s="8" t="s">
        <v>31</v>
      </c>
      <c r="K10" s="8">
        <v>1</v>
      </c>
      <c r="L10" s="8" t="s">
        <v>32</v>
      </c>
      <c r="M10" s="9" t="s">
        <v>33</v>
      </c>
      <c r="N10" s="10" t="s">
        <v>34</v>
      </c>
      <c r="O10" s="8">
        <v>229.129</v>
      </c>
      <c r="P10" s="12" t="s">
        <v>35</v>
      </c>
      <c r="Q10" s="8" t="s">
        <v>61</v>
      </c>
      <c r="R10" s="14">
        <v>45797</v>
      </c>
      <c r="S10" s="14">
        <v>45869</v>
      </c>
      <c r="T10" s="8" t="s">
        <v>34</v>
      </c>
      <c r="U10" s="8" t="s">
        <v>58</v>
      </c>
      <c r="V10" s="8" t="s">
        <v>34</v>
      </c>
      <c r="W10" s="8" t="s">
        <v>34</v>
      </c>
    </row>
    <row r="11" ht="81" spans="1:23">
      <c r="A11" s="8">
        <v>8</v>
      </c>
      <c r="B11" s="8"/>
      <c r="C11" s="8"/>
      <c r="D11" s="8"/>
      <c r="E11" s="8" t="s">
        <v>42</v>
      </c>
      <c r="F11" s="8" t="str">
        <f t="shared" si="0"/>
        <v>羚羊330千伏开关站升压扩建等工程施工（土建）-场地降尘等机械租赁</v>
      </c>
      <c r="G11" s="8" t="s">
        <v>62</v>
      </c>
      <c r="H11" s="8" t="s">
        <v>63</v>
      </c>
      <c r="I11" s="8">
        <v>300013482</v>
      </c>
      <c r="J11" s="8" t="s">
        <v>31</v>
      </c>
      <c r="K11" s="8">
        <v>1</v>
      </c>
      <c r="L11" s="8" t="s">
        <v>32</v>
      </c>
      <c r="M11" s="9" t="s">
        <v>33</v>
      </c>
      <c r="N11" s="10" t="s">
        <v>34</v>
      </c>
      <c r="O11" s="8">
        <v>116.6</v>
      </c>
      <c r="P11" s="12" t="s">
        <v>35</v>
      </c>
      <c r="Q11" s="8" t="s">
        <v>61</v>
      </c>
      <c r="R11" s="14">
        <v>45797</v>
      </c>
      <c r="S11" s="14">
        <v>46346</v>
      </c>
      <c r="T11" s="8" t="s">
        <v>34</v>
      </c>
      <c r="U11" s="8" t="s">
        <v>58</v>
      </c>
      <c r="V11" s="8" t="s">
        <v>34</v>
      </c>
      <c r="W11" s="8" t="s">
        <v>34</v>
      </c>
    </row>
  </sheetData>
  <sheetProtection formatCells="0" insertHyperlinks="0" autoFilter="0"/>
  <mergeCells count="27">
    <mergeCell ref="A1:W1"/>
    <mergeCell ref="T2:V2"/>
    <mergeCell ref="A2:A3"/>
    <mergeCell ref="B2:B3"/>
    <mergeCell ref="B4:B11"/>
    <mergeCell ref="C2:C3"/>
    <mergeCell ref="C4:C7"/>
    <mergeCell ref="C9:C11"/>
    <mergeCell ref="D2:D3"/>
    <mergeCell ref="D4:D7"/>
    <mergeCell ref="D9:D1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W2:W3"/>
  </mergeCells>
  <pageMargins left="0.75" right="0.75" top="1" bottom="1" header="0.511805555555556" footer="0.511805555555556"/>
  <pageSetup paperSize="9" scale="4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3 "   r g b C l r = " F F 0 0 0 0 " > < i t e m   i d = " { d 7 f 3 1 e 4 e - 1 6 8 5 - 4 0 8 1 - 9 6 e d - a 4 3 e b d 5 8 f 5 7 b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D 3 "   r g b C l r = " F F 0 0 0 0 " > < i t e m   i d = " { 0 a 2 2 2 b 2 1 - a 2 a b - 4 4 b e - b e 8 4 - f e a 6 7 d 4 3 a 4 d b } "   i s N o r m a l = " 1 " > < s : t e x t > < s : r > < s : t   x m l : s p a c e = " p r e s e r v e " > A d m i n i s t r a t o r :  
 �_kX< / s : t > < / s : r > < / s : t e x t > < / i t e m > < / c o m m e n t > < c o m m e n t   s : r e f = " E 3 "   r g b C l r = " F F 0 0 0 0 " > < i t e m   i d = " { 5 3 5 6 1 e 5 5 - e 3 8 4 - 4 b 2 f - 9 b e 4 - 8 1 0 5 7 0 2 c a d e e } "   i s N o r m a l = " 1 " > < s : t e x t > < s : r > < s : t   x m l : s p a c e = " p r e s e r v e " > a d m i n :  
 �_kX< / s : t > < / s : r > < / s : t e x t > < / i t e m > < / c o m m e n t > < c o m m e n t   s : r e f = " F 3 "   r g b C l r = " F F 0 0 0 0 " > < i t e m   i d = " { c 1 c 9 3 c 1 9 - 4 1 d 0 - 4 c 7 7 - 8 2 4 3 - 1 3 4 6 4 0 b 7 b 4 a a } "   i s N o r m a l = " 1 " > < s : t e x t > < s : r > < s : t   x m l : s p a c e = " p r e s e r v e " > a d m i n :  
 �_kX< / s : t > < / s : r > < / s : t e x t > < / i t e m > < / c o m m e n t > < c o m m e n t   s : r e f = " G 3 "   r g b C l r = " F F 0 0 0 0 " > < i t e m   i d = " { 6 7 2 5 a d d 3 - 2 3 6 8 - 4 a 1 1 - b 1 c 6 - d 6 8 4 1 f a 6 3 e f 6 } "   i s N o r m a l = " 1 " > < s : t e x t > < s : r > < s : t   x m l : s p a c e = " p r e s e r v e " > a d m i n :  
 �_kX< / s : t > < / s : r > < / s : t e x t > < / i t e m > < / c o m m e n t > < c o m m e n t   s : r e f = " H 3 "   r g b C l r = " F F 0 0 0 0 " > < i t e m   i d = " { 4 2 9 a 8 e a f - 4 2 3 b - 4 7 5 e - 8 c e e - b a d d a 2 c d e 9 2 5 } "   i s N o r m a l = " 1 " > < s : t e x t > < s : r > < s : t   x m l : s p a c e = " p r e s e r v e " > a d m i n :  
 �_kX< / s : t > < / s : r > < / s : t e x t > < / i t e m > < / c o m m e n t > < c o m m e n t   s : r e f = " I 3 "   r g b C l r = " F F 0 0 0 0 " > < i t e m   i d = " { b f 8 2 e 4 e 3 - a 8 c 9 - 4 b b a - 9 3 6 5 - a 1 d 0 0 5 b 4 5 b 3 3 } "   i s N o r m a l = " 1 " > < s : t e x t > < s : r > < s : t   x m l : s p a c e = " p r e s e r v e " > a d m i n :  
 �_kX< / s : t > < / s : r > < / s : t e x t > < / i t e m > < / c o m m e n t > < c o m m e n t   s : r e f = " K 3 "   r g b C l r = " F F 0 0 0 0 " > < i t e m   i d = " { d 8 8 1 e d a 3 - c 8 4 d - 4 b 8 d - a 4 6 d - f 9 e d 3 3 e 5 f 3 5 c } "   i s N o r m a l = " 1 " > < s : t e x t > < s : r > < s : t   x m l : s p a c e = " p r e s e r v e " > a d m i n :  
 �_kX< / s : t > < / s : r > < / s : t e x t > < / i t e m > < / c o m m e n t > < c o m m e n t   s : r e f = " O 3 "   r g b C l r = " F F 0 0 0 0 " > < i t e m   i d = " { 5 c 5 c 4 7 7 4 - b 1 7 1 - 4 7 c 1 - a 2 b f - a e 6 1 5 0 9 d 1 7 e c } "   i s N o r m a l = " 1 " > < s : t e x t > < s : r > < s : t   x m l : s p a c e = " p r e s e r v e " > A d m i n i s t r a t o r :  
 �_kX< / s : t > < / s : r > < / s : t e x t > < / i t e m > < / c o m m e n t > < c o m m e n t   s : r e f = " P 3 "   r g b C l r = " F F 0 0 0 0 " > < i t e m   i d = " { 5 4 8 a 5 2 c a - a 6 e b - 4 8 4 5 - 8 6 6 4 - c d 3 2 5 b 3 c 5 3 5 e } "   i s N o r m a l = " 1 " > < s : t e x t > < s : r > < s : t   x m l : s p a c e = " p r e s e r v e " > A d m i n i s t r a t o r :  
 kX�Q�S:S�~< / s : t > < / s : r > < / s : t e x t > < / i t e m > < / c o m m e n t > < c o m m e n t   s : r e f = " Q 3 "   r g b C l r = " F F 0 0 0 0 " > < i t e m   i d = " { 3 c a 9 1 a b 6 - 9 d b 1 - 4 4 f c - 8 7 f 9 - 9 f 2 e 4 8 e e 1 4 b 4 } "   i s N o r m a l = " 1 " > < s : t e x t > < s : r > < s : t   x m l : s p a c e = " p r e s e r v e " > A d m i n i s t r a t o r :  
 �_kX< / s : t > < / s : r > < / s : t e x t > < / i t e m > < / c o m m e n t > < c o m m e n t   s : r e f = " R 3 "   r g b C l r = " F F 0 0 0 0 " > < i t e m   i d = " { 2 d 1 4 0 6 9 6 - 3 1 e 5 - 4 b 0 6 - b 0 d b - 7 c c 2 2 a e f 5 b 8 a } "   i s N o r m a l = " 1 " > < s : t e x t > < s : r > < s : t   x m l : s p a c e = " p r e s e r v e " > A d m i n i s t r a t o r :  
 �_kX< / s : t > < / s : r > < / s : t e x t > < / i t e m > < / c o m m e n t > < c o m m e n t   s : r e f = " S 3 "   r g b C l r = " F F 0 0 0 0 " > < i t e m   i d = " { 0 1 f a 6 a 9 7 - 0 1 4 4 - 4 5 a d - 9 d 3 b - 8 7 d d 4 7 3 d 6 5 b c } "   i s N o r m a l = " 1 " > < s : t e x t > < s : r > < s : t   x m l : s p a c e = " p r e s e r v e " > A d m i n i s t r a t o r :  
 �_kX< / s : t > < / s : r > < / s : t e x t > < / i t e m > < / c o m m e n t > < c o m m e n t   s : r e f = " T 3 "   r g b C l r = " F F 0 0 0 0 " > < i t e m   i d = " { f c f c a 8 f 0 - 2 6 6 0 - 4 0 f e - a 9 f a - 2 b d a 7 f c 2 1 7 1 5 } "   i s N o r m a l = " 1 " > < s : t e x t > < s : r > < s : t   x m l : s p a c e = " p r e s e r v e " > A d m i n i s t r a t o r :  
 �_kX< / s : t > < / s : r > < / s : t e x t > < / i t e m > < / c o m m e n t > < c o m m e n t   s : r e f = " U 3 "   r g b C l r = " F F 0 0 0 0 " > < i t e m   i d = " { 1 f a d 7 9 6 1 - 2 9 0 4 - 4 a 1 b - 9 7 7 5 - 3 b b 1 3 0 9 a 5 3 4 b } "   i s N o r m a l = " 1 " > < s : t e x t > < s : r > < s : t   x m l : s p a c e = " p r e s e r v e " > A d m i n i s t r a t o r :  
 �_kX< / s : t > < / s : r > < / s : t e x t > < / i t e m > < / c o m m e n t > < c o m m e n t   s : r e f = " W 3 "   r g b C l r = " F F 0 0 0 0 " > < i t e m   i d = " { 2 2 d 9 7 0 b e - 3 6 6 a - 4 a a a - b e e e - 8 5 b 3 7 6 9 a 1 f 1 1 } "   i s N o r m a l = " 1 " > < s : t e x t > < s : r > < s : t   x m l : s p a c e = " p r e s e r v e " > a d m i n :  
 �_kX< / s : t > < / s : r > < / s : t e x t > < / i t e m > < / c o m m e n t > < c o m m e n t   s : r e f = " X 3 "   r g b C l r = " F F 0 0 0 0 " > < i t e m   i d = " { f 8 c 6 b 1 d 0 - b a b c - 4 b 4 4 - a c 6 6 - 5 e 9 a 4 c c 3 b 0 f 2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移交清单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hakuna matata</cp:lastModifiedBy>
  <dcterms:created xsi:type="dcterms:W3CDTF">2022-10-22T16:22:00Z</dcterms:created>
  <dcterms:modified xsi:type="dcterms:W3CDTF">2025-04-15T07:18:00Z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BD3013BFAF8A4E0CBD2A707C179D998D_13</vt:lpwstr>
  </property>
  <property fmtid="{D5CDD505-2E9C-101B-9397-08002B2CF9AE}" pid="4" name="KSOReadingLayout">
    <vt:bool>true</vt:bool>
  </property>
</Properties>
</file>