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8640" windowHeight="1500" activeTab="1"/>
  </bookViews>
  <sheets>
    <sheet name="Sheet1" sheetId="2" r:id="rId1"/>
    <sheet name="sheet" sheetId="1" r:id="rId2"/>
    <sheet name="Sheet2" sheetId="3" r:id="rId3"/>
  </sheets>
  <definedNames>
    <definedName name="_xlnm._FilterDatabase" localSheetId="1" hidden="1">sheet!$A$3:$AZ$32</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<sst xmlns="http://schemas.openxmlformats.org/spreadsheetml/2006/main" count="1288" uniqueCount="367">
  <si>
    <t>计划提报部门</t>
  </si>
  <si>
    <t>物料名称</t>
  </si>
  <si>
    <t>求和项:评估单价</t>
  </si>
  <si>
    <t>计数项:物料编码</t>
  </si>
  <si>
    <t>劳务分包</t>
  </si>
  <si>
    <t>国网（青海）综合能源服务有限公司</t>
  </si>
  <si>
    <t>租赁服务-项目类型:车辆租赁</t>
  </si>
  <si>
    <t>特种设备维保-项目类型:起重机</t>
  </si>
  <si>
    <t>经济技术服务-项目类型:其他经济技术服务</t>
  </si>
  <si>
    <t>消防服务-项目类型:其他消防服务</t>
  </si>
  <si>
    <t>信息系统开发实施-项目内容:信息系统开发</t>
  </si>
  <si>
    <t>中介服务-项目类型:法律服务</t>
  </si>
  <si>
    <t>国网青海电力招标代理有限公司</t>
  </si>
  <si>
    <t>广告宣传服务-项目类型:企业形象及文化宣传</t>
  </si>
  <si>
    <t>办公服务-项目类型:档案数字化加工服务</t>
  </si>
  <si>
    <t>车辆服务-项目类型:车辆维修,维修类别:一般车辆维修</t>
  </si>
  <si>
    <t>办公服务-项目类型:印刷服务</t>
  </si>
  <si>
    <t>中介服务-项目类型:代理服务</t>
  </si>
  <si>
    <t>非电网设备维保-项目类型:其他设备维保</t>
  </si>
  <si>
    <t>技术服务-项目类型:技术支持服务,项目类别:其他技术支持服务</t>
  </si>
  <si>
    <t>系统运维</t>
  </si>
  <si>
    <t>广告宣传服务-项目类型:展览宣传</t>
  </si>
  <si>
    <t>业务运营服务-项目内容:技术支持服务,实施范围:其他技术支持服务</t>
  </si>
  <si>
    <t>青海绿能数据有限公司</t>
  </si>
  <si>
    <t>青海送变电工程公司</t>
  </si>
  <si>
    <t>环保工程专业分包</t>
  </si>
  <si>
    <t>中介服务-项目类型:税务服务</t>
  </si>
  <si>
    <t>青海天润电力设计院有限公司</t>
  </si>
  <si>
    <t>青海智鑫电力监理咨询有限公司</t>
  </si>
  <si>
    <t>(空白)</t>
  </si>
  <si>
    <t>总计</t>
  </si>
  <si>
    <t>附件1：国网青海电力子公司2025年第一次服务联合授权竞争性谈判采购（采购编号：CY2825S3003)采购需求一览表</t>
  </si>
  <si>
    <t>序号</t>
  </si>
  <si>
    <t>分标编号
分标名称</t>
  </si>
  <si>
    <t>包号</t>
  </si>
  <si>
    <t>包名称</t>
  </si>
  <si>
    <t>实施主体</t>
  </si>
  <si>
    <t>需求单位名称</t>
  </si>
  <si>
    <t>物料编码</t>
  </si>
  <si>
    <t>物料小类编码</t>
  </si>
  <si>
    <t>物料大类名称</t>
  </si>
  <si>
    <t>物料中类名称</t>
  </si>
  <si>
    <t>物料小类名称</t>
  </si>
  <si>
    <t>工程项目编码</t>
  </si>
  <si>
    <t>工程项目名称</t>
  </si>
  <si>
    <t>采购申请数量</t>
  </si>
  <si>
    <t>采购申请计量单位</t>
  </si>
  <si>
    <t>分项最高限价（元，不含税）/最高折扣比例（%，不含税）</t>
  </si>
  <si>
    <t>合计最高限价（元，不含税）/最高折扣比例（%，不含税）</t>
  </si>
  <si>
    <t>首批交货时间</t>
  </si>
  <si>
    <t>最后一批交货时间</t>
  </si>
  <si>
    <t>是否标准物料</t>
  </si>
  <si>
    <t>应答人专用资格要求</t>
  </si>
  <si>
    <t>备注</t>
  </si>
  <si>
    <t>技术规范书ID</t>
  </si>
  <si>
    <t>需求单位编码</t>
  </si>
  <si>
    <t>批次层级</t>
  </si>
  <si>
    <t>采购计划申请单号</t>
  </si>
  <si>
    <t>采购计划申请描述</t>
  </si>
  <si>
    <t>审批状态</t>
  </si>
  <si>
    <t>计划提报公司</t>
  </si>
  <si>
    <t>计划提报人</t>
  </si>
  <si>
    <t>计划履行层级</t>
  </si>
  <si>
    <t>批次编码</t>
  </si>
  <si>
    <t>批次名称</t>
  </si>
  <si>
    <t>批次执行系统</t>
  </si>
  <si>
    <t>专用资质条件</t>
  </si>
  <si>
    <t>业绩要求</t>
  </si>
  <si>
    <t>人员要求</t>
  </si>
  <si>
    <t>推荐供应商</t>
  </si>
  <si>
    <t>采购方式</t>
  </si>
  <si>
    <t>交货地点</t>
  </si>
  <si>
    <t>是否使用物料号</t>
  </si>
  <si>
    <t>采购申请同步状态</t>
  </si>
  <si>
    <t>采购申请标识</t>
  </si>
  <si>
    <t>退回类型</t>
  </si>
  <si>
    <t>退回原因</t>
  </si>
  <si>
    <t>来源单据号</t>
  </si>
  <si>
    <t>创建时间</t>
  </si>
  <si>
    <t>物料中类编码</t>
  </si>
  <si>
    <t>物料大类编码</t>
  </si>
  <si>
    <t>合同签订类型</t>
  </si>
  <si>
    <t>CGJH202505150394</t>
  </si>
  <si>
    <t>采购申请分配：CGJH202505150394</t>
  </si>
  <si>
    <t>审批通过</t>
  </si>
  <si>
    <t>徐长鑫</t>
  </si>
  <si>
    <t>固定授权采购计划</t>
  </si>
  <si>
    <t>CY2825S3002</t>
  </si>
  <si>
    <t>国网青海电力子公司2025年第一次服务联合授权竞争性谈判采购</t>
  </si>
  <si>
    <t>ETP</t>
  </si>
  <si>
    <t>001-技术服务</t>
  </si>
  <si>
    <t>包1</t>
  </si>
  <si>
    <t>柴达木-昆开I回330kV 线路等工程无人机展放导引绳采购项目</t>
  </si>
  <si>
    <t>300013392</t>
  </si>
  <si>
    <t>9012006</t>
  </si>
  <si>
    <t>服务</t>
  </si>
  <si>
    <t>综合服务</t>
  </si>
  <si>
    <t>技术服务</t>
  </si>
  <si>
    <t>项</t>
  </si>
  <si>
    <t>未采购标准化</t>
  </si>
  <si>
    <t>/</t>
  </si>
  <si>
    <t>近5年，投标人/应答人具有技术开发或技术服务业绩。</t>
  </si>
  <si>
    <t>BHWQ-300013392-00003</t>
  </si>
  <si>
    <t>U28000044</t>
  </si>
  <si>
    <t>竞争性谈判</t>
  </si>
  <si>
    <t>是</t>
  </si>
  <si>
    <t>采购计划同步成功</t>
  </si>
  <si>
    <t>1372642413520863232</t>
  </si>
  <si>
    <t>CGSQ202505150353</t>
  </si>
  <si>
    <t>2025-05-15 18:30:54</t>
  </si>
  <si>
    <t>9012</t>
  </si>
  <si>
    <t>90</t>
  </si>
  <si>
    <t>需求组织签订</t>
  </si>
  <si>
    <t>固定授权</t>
  </si>
  <si>
    <t>CGJH202505230312</t>
  </si>
  <si>
    <t>采购申请分配：CGJH202505230312</t>
  </si>
  <si>
    <t>姜占玲</t>
  </si>
  <si>
    <t>包2</t>
  </si>
  <si>
    <t>国网青海电力招标代理有限公司智慧共享财务平台数据迁移治理项目</t>
  </si>
  <si>
    <t>300013398</t>
  </si>
  <si>
    <t>9012007</t>
  </si>
  <si>
    <t>经济技术服务</t>
  </si>
  <si>
    <t>非国网采购标准物料</t>
  </si>
  <si>
    <t>BIFM-300013398-00002</t>
  </si>
  <si>
    <t>U28000097</t>
  </si>
  <si>
    <t>1375549866355806208</t>
  </si>
  <si>
    <t>CGSQ202505140513</t>
  </si>
  <si>
    <t>2025-05-23 19:04:04</t>
  </si>
  <si>
    <t>国网青海电力招标代理有限公司账务合规性审查项目，国网青海电力招标代理有限公司智慧共享财务平台数据迁移治理项目</t>
  </si>
  <si>
    <t>CGJH202505230313</t>
  </si>
  <si>
    <t>采购申请分配：CGJH202505230313</t>
  </si>
  <si>
    <t>包3</t>
  </si>
  <si>
    <t>国网青海电力招标代理有限公司账务合规性审查项目</t>
  </si>
  <si>
    <t>BIFM-300013398-00001</t>
  </si>
  <si>
    <t>1375549917211533312</t>
  </si>
  <si>
    <t>CGSQ202505140507</t>
  </si>
  <si>
    <t>2025-05-23 19:04:16</t>
  </si>
  <si>
    <t>国网青海电力招标代理有限公司账务合规性审查项目，国网青海电力招标代理有限公司 智慧共享财务平台数据迁移治理项目</t>
  </si>
  <si>
    <t>CGJH202505150347</t>
  </si>
  <si>
    <t>采购申请分配：CGJH202505150347</t>
  </si>
  <si>
    <t>陈杰</t>
  </si>
  <si>
    <t>包4</t>
  </si>
  <si>
    <t>青海天润电力设计院有限公司2025年架空输电线路三维设计软件升级服务项目</t>
  </si>
  <si>
    <t>300013515</t>
  </si>
  <si>
    <t>9010004</t>
  </si>
  <si>
    <t>数字化服务</t>
  </si>
  <si>
    <t>业务运营服务</t>
  </si>
  <si>
    <t>BHJ0-300013515-00001</t>
  </si>
  <si>
    <t>U28000096</t>
  </si>
  <si>
    <t>1372614509162110976</t>
  </si>
  <si>
    <t>CGSQ202505150256</t>
  </si>
  <si>
    <t>2025-05-15 16:40:01</t>
  </si>
  <si>
    <t>9010</t>
  </si>
  <si>
    <t>CGJH202505220166</t>
  </si>
  <si>
    <t>采购申请分配：CGJH202505220166</t>
  </si>
  <si>
    <t>马萧萧</t>
  </si>
  <si>
    <t>002-信息系统开发实施</t>
  </si>
  <si>
    <t>国网青海电力招标代理有限公司2025年数字化招投标辅助工具技术支持服务</t>
  </si>
  <si>
    <t>300013508</t>
  </si>
  <si>
    <t>9010002</t>
  </si>
  <si>
    <t>信息系统开发实施</t>
  </si>
  <si>
    <t>近5年，投标人/应答人具有信息系统开发业绩。</t>
  </si>
  <si>
    <t>BIFM-300013508-00001</t>
  </si>
  <si>
    <t>1375566674169044992</t>
  </si>
  <si>
    <t>CGSQ202505150245</t>
  </si>
  <si>
    <t>2025-05-22 17:09:16</t>
  </si>
  <si>
    <t>CGJH202505220165</t>
  </si>
  <si>
    <t>采购申请分配：CGJH202505220165</t>
  </si>
  <si>
    <t>国网青海电力招标代理有限公司2025年评标基地音视频系统及网络信息系统运维服务</t>
  </si>
  <si>
    <t>BIFM-300013740-00001</t>
  </si>
  <si>
    <t>1375567740503937024</t>
  </si>
  <si>
    <t>CGSQ202505150238</t>
  </si>
  <si>
    <t>2025-05-22 17:08:53</t>
  </si>
  <si>
    <t>CGJH202505220162</t>
  </si>
  <si>
    <t>采购申请分配：CGJH202505220162</t>
  </si>
  <si>
    <t>003-系统运维</t>
  </si>
  <si>
    <t>国网青海电力招标代理有限公司2025年国网物资远程异地评标会议系统授权更新技术服务</t>
  </si>
  <si>
    <t>300013740</t>
  </si>
  <si>
    <t>9013007</t>
  </si>
  <si>
    <t>运维服务</t>
  </si>
  <si>
    <t>近5年，投标人/应答人具有数字化运维业绩。</t>
  </si>
  <si>
    <t>BIFM-300013740-00002</t>
  </si>
  <si>
    <t>1375568751410892800</t>
  </si>
  <si>
    <t>CGSQ202505150231</t>
  </si>
  <si>
    <t>2025-05-22 17:07:32</t>
  </si>
  <si>
    <t>9013</t>
  </si>
  <si>
    <t>CGJH202505160316</t>
  </si>
  <si>
    <t>采购申请分配：CGJH202505160316</t>
  </si>
  <si>
    <t>牛雪莹</t>
  </si>
  <si>
    <t>004-中介服务</t>
  </si>
  <si>
    <t>三峡集团、中节能所属15座新能源场站快频装置数据接入服务</t>
  </si>
  <si>
    <t>300013466</t>
  </si>
  <si>
    <t>9012020</t>
  </si>
  <si>
    <t>中介服务</t>
  </si>
  <si>
    <t>BHJX-300013466-00001</t>
  </si>
  <si>
    <t>00002178</t>
  </si>
  <si>
    <t>1372993782499647488</t>
  </si>
  <si>
    <t>CGSQ202505160129</t>
  </si>
  <si>
    <t>2025-05-16 17:47:06</t>
  </si>
  <si>
    <t>CGJH202505230310</t>
  </si>
  <si>
    <t>采购申请分配：CGJH202505230310</t>
  </si>
  <si>
    <t>005-法律服务</t>
  </si>
  <si>
    <t>国网青海电力招标代理有限公司2025年法律咨询业务服务项目</t>
  </si>
  <si>
    <t>300013467</t>
  </si>
  <si>
    <t>依法在中华人民共和国境内成立的律师事务所，具有司法机关颁发的律师事务所执业许可证</t>
  </si>
  <si>
    <t>近5年，投标人/应答人具有法律服务业绩。</t>
  </si>
  <si>
    <t>项目负责人需持有律师执业资格证</t>
  </si>
  <si>
    <t>BIFM-300013467-00001</t>
  </si>
  <si>
    <t>1375549809938223104</t>
  </si>
  <si>
    <t>CGSQ202505200173</t>
  </si>
  <si>
    <t>2025-05-23 19:03:51</t>
  </si>
  <si>
    <t>CGJH202505160023</t>
  </si>
  <si>
    <t>采购申请分配：CGJH202505160023</t>
  </si>
  <si>
    <t>祁寿贤</t>
  </si>
  <si>
    <t>CY2825S1002</t>
  </si>
  <si>
    <t>国网（青海）综合能源服务有限公司2025年法律咨询服务项目</t>
  </si>
  <si>
    <t>国网青海省电力公司建设公司（青海智鑫电力监理咨询有限公司）</t>
  </si>
  <si>
    <t>BHIK-300013467-00001</t>
  </si>
  <si>
    <t>00002176</t>
  </si>
  <si>
    <t>1372862508429713408</t>
  </si>
  <si>
    <t>CGSQ202505130242</t>
  </si>
  <si>
    <t>2025-05-16 09:05:28</t>
  </si>
  <si>
    <t>CGJH202505220164</t>
  </si>
  <si>
    <t>采购申请分配：CGJH202505220164</t>
  </si>
  <si>
    <t>006-印刷服务</t>
  </si>
  <si>
    <t>国网青海电力招标代理有限公司2025年资料印刷及装订服务</t>
  </si>
  <si>
    <t>300013338</t>
  </si>
  <si>
    <t>9012002</t>
  </si>
  <si>
    <t>办公服务</t>
  </si>
  <si>
    <t>折扣比例100%</t>
  </si>
  <si>
    <t>具有国家出版行政部门颁发的印刷经营许可证（包装装潢印刷品）。</t>
  </si>
  <si>
    <t>近5年，投标人/应答人具有印刷服务（包装装潢印刷品）业绩。</t>
  </si>
  <si>
    <t>BIFM-300013338-00001</t>
  </si>
  <si>
    <t>1375568068309557248</t>
  </si>
  <si>
    <t>CGSQ202505150236</t>
  </si>
  <si>
    <t>2025-05-22 17:08:39</t>
  </si>
  <si>
    <t>CGJH202505230333</t>
  </si>
  <si>
    <t>采购申请分配：CGJH202505230333</t>
  </si>
  <si>
    <t>程建兴</t>
  </si>
  <si>
    <t>青海智鑫电力监理咨询有限公司2025年打复印装订服务</t>
  </si>
  <si>
    <t>国网采购标准物料</t>
  </si>
  <si>
    <t>BIFT-300013338-00001</t>
  </si>
  <si>
    <t>U28000098</t>
  </si>
  <si>
    <t>1375554820038336512</t>
  </si>
  <si>
    <t>CGSQ202505150240</t>
  </si>
  <si>
    <t>2025-05-23 19:23:45</t>
  </si>
  <si>
    <t>平台组织签订</t>
  </si>
  <si>
    <t>开展青海智鑫电力监理咨询有限公司2025年各类服务项目</t>
  </si>
  <si>
    <t>007-广告宣传服务</t>
  </si>
  <si>
    <t>青海智鑫电力监理咨询有限公司2025年视频拍摄制作服务项目</t>
  </si>
  <si>
    <t>300013378</t>
  </si>
  <si>
    <t>9011005</t>
  </si>
  <si>
    <t>零星服务</t>
  </si>
  <si>
    <t>广告宣传服务</t>
  </si>
  <si>
    <t>近5年，投标人/应答人具有宣传服务业绩。</t>
  </si>
  <si>
    <t>BIFT-300013378-00001</t>
  </si>
  <si>
    <t>1375554820256440320</t>
  </si>
  <si>
    <t>CGSQ202505150288</t>
  </si>
  <si>
    <t>9011</t>
  </si>
  <si>
    <t>青海智鑫电力监理咨询有限公司2025年党建、团青、企业文化活动宣传品制作项目</t>
  </si>
  <si>
    <t>300013376</t>
  </si>
  <si>
    <t>BIFT-300013376-00001</t>
  </si>
  <si>
    <t>1375554820147388416</t>
  </si>
  <si>
    <t>CGSQ202505150284</t>
  </si>
  <si>
    <t>008-设备维保</t>
  </si>
  <si>
    <t>青海智鑫电力监理咨询有限公司2025年办公设备维修维保技术服务</t>
  </si>
  <si>
    <t>300013429</t>
  </si>
  <si>
    <t>9013004</t>
  </si>
  <si>
    <t>非电网设备维保</t>
  </si>
  <si>
    <t>近5年，投标人/应答人具有安防设备维保业绩。</t>
  </si>
  <si>
    <t>BIFT-300013429-00001</t>
  </si>
  <si>
    <t>1375554819954450432</t>
  </si>
  <si>
    <t>CGSQ202505150235</t>
  </si>
  <si>
    <t>CGJH202505230283</t>
  </si>
  <si>
    <t>采购申请分配：CGJH202505230283</t>
  </si>
  <si>
    <t>国网青海电力招标代理有限公司净水设备维修及保养服务</t>
  </si>
  <si>
    <t>近5年，应答人具有相关业绩。</t>
  </si>
  <si>
    <t>BIFM-300013429-00001</t>
  </si>
  <si>
    <t>1375544595365371904</t>
  </si>
  <si>
    <t>CGSQ202505200174</t>
  </si>
  <si>
    <t>2025-05-23 18:43:08</t>
  </si>
  <si>
    <t>国网（青海）综合能源服务有限公司仙米电站2025起重设备维护检修项目</t>
  </si>
  <si>
    <t>300013440</t>
  </si>
  <si>
    <t>9013005</t>
  </si>
  <si>
    <t>特种设备维保</t>
  </si>
  <si>
    <t>BHIK-300013440-00001</t>
  </si>
  <si>
    <t>1372862508337438720</t>
  </si>
  <si>
    <t>009-租赁服务</t>
  </si>
  <si>
    <t>青海智鑫电力监理咨询有限公司2025年汽车服务项目</t>
  </si>
  <si>
    <t>300013482</t>
  </si>
  <si>
    <t>9012023</t>
  </si>
  <si>
    <t>租赁服务</t>
  </si>
  <si>
    <t>具有交通运输管理部门颁发的《道路运输经营许可证》（注：《道路运输经营许可证》上的经营范围需包含客运）</t>
  </si>
  <si>
    <t>近5年，投标人/应答人具有车辆租赁业绩。</t>
  </si>
  <si>
    <t>BIFT-300013482-00001</t>
  </si>
  <si>
    <t>1375554819870564352</t>
  </si>
  <si>
    <t>CGSQ202505140567</t>
  </si>
  <si>
    <t>青海天润电力设计院有限公司2025年车辆租赁项目</t>
  </si>
  <si>
    <t>BHJ0-300013482-00001</t>
  </si>
  <si>
    <t>1372614509258579968</t>
  </si>
  <si>
    <t>红旗750kV变电站主变扩建工程机械租赁服务采购项目</t>
  </si>
  <si>
    <t>近5年，投标人/应答人具有设备租赁服务业绩。</t>
  </si>
  <si>
    <t>BHWQ-300013482-00009</t>
  </si>
  <si>
    <t>1372642414103871488</t>
  </si>
  <si>
    <t>柴达木-昆开I回330千伏线路等工程架线机械租赁服务采购项目</t>
  </si>
  <si>
    <t>BHWQ-300013482-00008</t>
  </si>
  <si>
    <t>1372642413717995520</t>
  </si>
  <si>
    <t>010-劳务分包</t>
  </si>
  <si>
    <t>大同-天津南1000千伏特高压交流工程线路工程（冀9标）索道运输劳务分包服务采购项目</t>
  </si>
  <si>
    <t>300014447</t>
  </si>
  <si>
    <t>9014001</t>
  </si>
  <si>
    <t>（1）具有建设行政主管部门核发的施工劳务企业资质。（项目所在地建设行政主管部门有其他规定的，按其规定设置）</t>
  </si>
  <si>
    <t>近5年，投标人具有劳务业绩不少于1项。</t>
  </si>
  <si>
    <t>资格预审</t>
  </si>
  <si>
    <t>BHWQ-300014447-00010</t>
  </si>
  <si>
    <t>1372642414015791104</t>
  </si>
  <si>
    <t>9014</t>
  </si>
  <si>
    <t>柴达木-昆开I回330kV线路等工程跨越架搭设及拆除劳务分包服务采购项目</t>
  </si>
  <si>
    <t>BHWQ-300014447-00009</t>
  </si>
  <si>
    <t>1372642413902544896</t>
  </si>
  <si>
    <t>柴达木-昆开I回330kV线路等工程架线劳务分包服务采购项目</t>
  </si>
  <si>
    <t>BHWQ-300014447-00008</t>
  </si>
  <si>
    <t>1372642413814464512</t>
  </si>
  <si>
    <t>011-环保工程专业分包</t>
  </si>
  <si>
    <t>伯力-农垦π入昆仑山变330kV线路工程等3项工程（植被恢复）专业分包服务采购项目</t>
  </si>
  <si>
    <t>300014585</t>
  </si>
  <si>
    <t>9015028</t>
  </si>
  <si>
    <t>专业分包</t>
  </si>
  <si>
    <t>近5年，应答人具有相关业绩不少于1项。</t>
  </si>
  <si>
    <t>BHWQ-300014585-00004</t>
  </si>
  <si>
    <t>1372642413613137920</t>
  </si>
  <si>
    <t>9015</t>
  </si>
  <si>
    <t>012-消防服务</t>
  </si>
  <si>
    <t>国网（青海）综合能源服务有限公司仙米水电站消防管道及配套设施改造项目</t>
  </si>
  <si>
    <t>300013452</t>
  </si>
  <si>
    <t>9011006</t>
  </si>
  <si>
    <t>消防服务</t>
  </si>
  <si>
    <t>(1)具有有效的安全生产许可证；
(2)具有建设行政主管部门核发的消防设施工程专业承包二级及以上资质。（根据工程类型和规模设置）</t>
  </si>
  <si>
    <t>近5年，投标人具有消防设施工程业绩。</t>
  </si>
  <si>
    <t>项目经理要求：
（1）应取得机电工程类二级及以上注册建造师资格证书（执业工程范围应涵盖专业分包内容）。
（2）持有政府主管部门颁发的项目负责人安全生产考核合格证书。</t>
  </si>
  <si>
    <t>BHIK-300013452-00001</t>
  </si>
  <si>
    <t>1372862508526182400</t>
  </si>
  <si>
    <t>013-税务服务</t>
  </si>
  <si>
    <t>青海天润电力设计院有限公司2021-2023年税收风险专项自查项目</t>
  </si>
  <si>
    <t>300013474</t>
  </si>
  <si>
    <t>近5年，投标人/应答人具有税务服务业绩。</t>
  </si>
  <si>
    <t>BHJ0-300013474-00001</t>
  </si>
  <si>
    <t>1372614509346660352</t>
  </si>
  <si>
    <t>CGJH202505220163</t>
  </si>
  <si>
    <t>采购申请分配：CGJH202505220163</t>
  </si>
  <si>
    <t>014-档案数字化加工服务</t>
  </si>
  <si>
    <t>国网青海电力招标代理有限公司2025年档案数字化加工服务</t>
  </si>
  <si>
    <t>300013332</t>
  </si>
  <si>
    <t>近5年，投标人/应答人具有档案数字化加工服务业绩。</t>
  </si>
  <si>
    <t>BIFM-300013332-00001</t>
  </si>
  <si>
    <t>1375568319246585856</t>
  </si>
  <si>
    <t>CGSQ202505150232</t>
  </si>
  <si>
    <t>2025-05-22 17:08:14</t>
  </si>
  <si>
    <t>015-车辆服务</t>
  </si>
  <si>
    <t>青海智鑫电力监理咨询有限公司2025年车辆维修服务</t>
  </si>
  <si>
    <t>300013355</t>
  </si>
  <si>
    <t>9011002</t>
  </si>
  <si>
    <t>车辆服务</t>
  </si>
  <si>
    <t>近5年，投标人/应答人具有车辆维修服务业绩。</t>
  </si>
  <si>
    <t>BIFT-300013355-00001</t>
  </si>
  <si>
    <t>1375554819778289664</t>
  </si>
  <si>
    <t>CGSQ202505140570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</si>
</sst>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yyyy/mm/dd"/>
  </numFmts>
  <fonts count="29">
    <font>
      <sz val="11"/>
      <color indexed="8"/>
      <name val="宋体"/>
      <charset val="134"/>
      <scheme val="minor"/>
    </font>
    <font>
      <sz val="11"/>
      <name val="等线"/>
      <charset val="134"/>
    </font>
    <font>
      <sz val="10"/>
      <color indexed="8"/>
      <name val="宋体"/>
      <charset val="134"/>
      <scheme val="minor"/>
    </font>
    <font>
      <sz val="10"/>
      <name val="宋体"/>
      <charset val="134"/>
      <scheme val="minor"/>
    </font>
    <font>
      <b/>
      <sz val="10"/>
      <name val="等线"/>
      <charset val="134"/>
    </font>
    <font>
      <sz val="10"/>
      <name val="等线"/>
      <charset val="134"/>
    </font>
    <font>
      <b/>
      <sz val="18"/>
      <color indexed="8"/>
      <name val="宋体"/>
      <charset val="134"/>
      <scheme val="minor"/>
    </font>
    <font>
      <sz val="10"/>
      <name val="宋体"/>
      <charset val="134"/>
    </font>
    <font>
      <b/>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theme="4" tint="0.39997558519241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xf numFmtId="0" fontId="2" fillId="0" borderId="0" xfId="0" applyFont="1" applyFill="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lignment vertical="center"/>
    </xf>
    <xf numFmtId="0" fontId="3" fillId="0" borderId="0" xfId="0" applyFont="1" applyFill="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lignment vertical="center"/>
    </xf>
    <xf numFmtId="0" fontId="0" fillId="0" borderId="5" xfId="0" applyFont="1" applyBorder="1">
      <alignment vertical="center"/>
    </xf>
    <xf numFmtId="0" fontId="0" fillId="0" borderId="5" xfId="0" applyBorder="1">
      <alignment vertical="center"/>
    </xf>
    <xf numFmtId="0" fontId="8"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803.5707060185" refreshedBy="田鑫" recordCount="30">
  <cacheSource type="worksheet">
    <worksheetSource ref="A1:AZ1048576" sheet="sheet"/>
  </cacheSource>
  <cacheFields count="52">
    <cacheField name="采购计划申请单号" numFmtId="0">
      <sharedItems containsBlank="1" count="15">
        <s v="CGJH202505230310"/>
        <s v="CGJH202505220166"/>
        <s v="CGJH202505220165"/>
        <s v="CGJH202505220164"/>
        <s v="CGJH202505220163"/>
        <s v="CGJH202505220162"/>
        <s v="CGJH202505230333"/>
        <s v="CGJH202505230312"/>
        <s v="CGJH202505230313"/>
        <s v="CGJH202505230283"/>
        <s v="CGJH202505150394"/>
        <s v="CGJH202505160316"/>
        <s v="CGJH202505160023"/>
        <s v="CGJH202505150347"/>
        <m/>
      </sharedItems>
    </cacheField>
    <cacheField name="采购计划申请描述" numFmtId="0">
      <sharedItems containsBlank="1" count="15">
        <s v="采购申请分配：CGJH202505230310"/>
        <s v="采购申请分配：CGJH202505220166"/>
        <s v="采购申请分配：CGJH202505220165"/>
        <s v="采购申请分配：CGJH202505220164"/>
        <s v="采购申请分配：CGJH202505220163"/>
        <s v="采购申请分配：CGJH202505220162"/>
        <s v="采购申请分配：CGJH202505230333"/>
        <s v="采购申请分配：CGJH202505230312"/>
        <s v="采购申请分配：CGJH202505230313"/>
        <s v="采购申请分配：CGJH202505230283"/>
        <s v="采购申请分配：CGJH202505150394"/>
        <s v="采购申请分配：CGJH202505160316"/>
        <s v="采购申请分配：CGJH202505160023"/>
        <s v="采购申请分配：CGJH202505150347"/>
        <m/>
      </sharedItems>
    </cacheField>
    <cacheField name="审批状态" numFmtId="0">
      <sharedItems containsBlank="1" count="2">
        <s v="审批通过"/>
        <m/>
      </sharedItems>
    </cacheField>
    <cacheField name="计划提报公司" numFmtId="0">
      <sharedItems containsBlank="1" count="2">
        <s v="青海天润电力设计院有限公司"/>
        <m/>
      </sharedItems>
    </cacheField>
    <cacheField name="计划提报部门" numFmtId="0">
      <sharedItems containsBlank="1" count="7">
        <s v="国网青海电力招标代理有限公司"/>
        <s v="青海智鑫电力监理咨询有限公司"/>
        <s v="青海送变电工程公司"/>
        <s v="青海绿能数据有限公司"/>
        <s v="国网（青海）综合能源服务有限公司"/>
        <s v="青海天润电力设计院有限公司"/>
        <m/>
      </sharedItems>
    </cacheField>
    <cacheField name="计划提报人" numFmtId="0">
      <sharedItems containsBlank="1" count="8">
        <s v="姜占玲"/>
        <s v="马萧萧"/>
        <s v="程建兴"/>
        <s v="徐长鑫"/>
        <s v="牛雪莹"/>
        <s v="祁寿贤"/>
        <s v="陈杰"/>
        <m/>
      </sharedItems>
    </cacheField>
    <cacheField name="计划履行层级" numFmtId="0">
      <sharedItems containsBlank="1" count="2">
        <s v="固定授权采购计划"/>
        <m/>
      </sharedItems>
    </cacheField>
    <cacheField name="批次编码" numFmtId="0">
      <sharedItems containsBlank="1" count="3">
        <s v="CY2825S3002"/>
        <s v="CY2825S1002"/>
        <m/>
      </sharedItems>
    </cacheField>
    <cacheField name="批次名称" numFmtId="0">
      <sharedItems containsBlank="1" count="2">
        <s v="国网青海电力子公司2025年第一次服务联合授权竞争性谈判采购"/>
        <m/>
      </sharedItems>
    </cacheField>
    <cacheField name="批次执行系统" numFmtId="0">
      <sharedItems containsBlank="1" count="2">
        <s v="ETP"/>
        <m/>
      </sharedItems>
    </cacheField>
    <cacheField name="实施主体" numFmtId="0">
      <sharedItems containsBlank="1" count="3">
        <s v="青海天润电力设计院有限公司"/>
        <s v="国网青海省电力公司建设公司（青海智鑫电力监理咨询有限公司）"/>
        <m/>
      </sharedItems>
    </cacheField>
    <cacheField name="物料编码" numFmtId="0">
      <sharedItems containsBlank="1" count="20">
        <s v="300013467"/>
        <s v="300013508"/>
        <s v="300013338"/>
        <s v="300013332"/>
        <s v="300013740"/>
        <s v="300013429"/>
        <s v="300013482"/>
        <s v="300013355"/>
        <s v="300013378"/>
        <s v="300013376"/>
        <s v="300013398"/>
        <s v="300014447"/>
        <s v="300014585"/>
        <s v="300013392"/>
        <s v="300013466"/>
        <s v="300013452"/>
        <s v="300013440"/>
        <s v="300013474"/>
        <s v="300013515"/>
        <m/>
      </sharedItems>
    </cacheField>
    <cacheField name="物料名称" numFmtId="0">
      <sharedItems containsBlank="1" count="20">
        <s v="中介服务-项目类型:法律服务"/>
        <s v="信息系统开发实施-项目内容:信息系统开发"/>
        <s v="办公服务-项目类型:印刷服务"/>
        <s v="办公服务-项目类型:档案数字化加工服务"/>
        <s v="系统运维"/>
        <s v="非电网设备维保-项目类型:其他设备维保"/>
        <s v="租赁服务-项目类型:车辆租赁"/>
        <s v="车辆服务-项目类型:车辆维修,维修类别:一般车辆维修"/>
        <s v="广告宣传服务-项目类型:展览宣传"/>
        <s v="广告宣传服务-项目类型:企业形象及文化宣传"/>
        <s v="经济技术服务-项目类型:其他经济技术服务"/>
        <s v="劳务分包"/>
        <s v="环保工程专业分包"/>
        <s v="技术服务-项目类型:技术支持服务,项目类别:其他技术支持服务"/>
        <s v="中介服务-项目类型:代理服务"/>
        <s v="消防服务-项目类型:其他消防服务"/>
        <s v="特种设备维保-项目类型:起重机"/>
        <s v="中介服务-项目类型:税务服务"/>
        <s v="业务运营服务-项目内容:技术支持服务,实施范围:其他技术支持服务"/>
        <m/>
      </sharedItems>
    </cacheField>
    <cacheField name="物料小类编码" numFmtId="0">
      <sharedItems containsBlank="1" count="16">
        <s v="9012020"/>
        <s v="9010002"/>
        <s v="9012002"/>
        <s v="9013007"/>
        <s v="9013004"/>
        <s v="9012023"/>
        <s v="9011002"/>
        <s v="9011005"/>
        <s v="9012007"/>
        <s v="9014001"/>
        <s v="9015028"/>
        <s v="9012006"/>
        <s v="9011006"/>
        <s v="9013005"/>
        <s v="9010004"/>
        <m/>
      </sharedItems>
    </cacheField>
    <cacheField name="物料小类名称" numFmtId="0">
      <sharedItems containsBlank="1" count="16">
        <s v="中介服务"/>
        <s v="信息系统开发实施"/>
        <s v="办公服务"/>
        <s v="系统运维"/>
        <s v="非电网设备维保"/>
        <s v="租赁服务"/>
        <s v="车辆服务"/>
        <s v="广告宣传服务"/>
        <s v="经济技术服务"/>
        <s v="劳务分包"/>
        <s v="环保工程专业分包"/>
        <s v="技术服务"/>
        <s v="消防服务"/>
        <s v="特种设备维保"/>
        <s v="业务运营服务"/>
        <m/>
      </sharedItems>
    </cacheField>
    <cacheField name="工程项目编码" numFmtId="0">
      <sharedItems containsString="0" containsBlank="1" containsNonDate="0" count="1">
        <m/>
      </sharedItems>
    </cacheField>
    <cacheField name="工程项目名称" numFmtId="0">
      <sharedItems containsBlank="1" count="29">
        <s v="国网青海电力招标代理有限公司2025年法律咨询业务服务项目"/>
        <s v="国网青海电力招标代理有限公司2025年数字化招投标辅助工具技术支持服务"/>
        <s v="国网青海电力招标代理有限公司2025年评标基地音视频系统及网络信息系统运维服务"/>
        <s v="国网青海电力招标代理有限公司2025年资料印刷及装订服务"/>
        <s v="国网青海电力招标代理有限公司2025年档案数字化加工服务"/>
        <s v="国网青海电力招标代理有限公司2025年国网物资远程异地评标会议系统授权更新技术服务"/>
        <s v="青海智鑫电力监理咨询有限公司2025年打复印装订服务"/>
        <s v="青海智鑫电力监理咨询有限公司2025年办公设备维修维保技术服务"/>
        <s v="青海智鑫电力监理咨询有限公司2025年汽车服务项目"/>
        <s v="青海智鑫电力监理咨询有限公司2025年车辆维修服务"/>
        <s v="青海智鑫电力监理咨询有限公司2025年视频拍摄制作服务项目"/>
        <s v="青海智鑫电力监理咨询有限公司2025年党建、团青、企业文化活动宣传品制作项目"/>
        <s v="国网青海电力招标代理有限公司_x000a_账务合规性审查项目，国网青海电力招标代理有限公司智慧共享财务平台数据迁移治理项目"/>
        <s v="国网青海电力招标代理有限公司净水设备维修及保养服务"/>
        <s v="红旗750kV变电站主变扩建工程机械租赁服务采购项目"/>
        <s v="大同-天津南1000千伏特高压交流工程线路工程（冀9标）索道运输劳务分包服务采购项目"/>
        <s v="柴达木-昆开I回330kV线路等工程跨越架搭设及拆除劳务分包服务采购项目"/>
        <s v="柴达木-昆开I回330kV线路等工程架线劳务分包服务采购项目"/>
        <s v="柴达木-昆开I回330千伏线路等工程架线机械租赁服务采购项目"/>
        <s v="伯力-农垦π入昆仑山变330kV线路工程等3项工程（植被恢复）专业分包服务采购项目"/>
        <s v="柴达木-昆开I回330kV 线路等工程无人机展放导引绳采购项目"/>
        <s v="三峡集团、中节能所属15座新能源场站快频装置数据接入服务"/>
        <s v="国网（青海）综合能源服务有限公司仙米水电站消防管道及配套设施改造项目"/>
        <s v="国网（青海）综合能源服务有限公司2025年法律咨询服务项目"/>
        <s v="国网（青海）综合能源服务有限公司仙米电站2025起重设备维护检修项目"/>
        <s v="青海天润电力设计院有限公司2021-2023年税收风险专项自查项目"/>
        <s v="青海天润电力设计院有限公司2025年车辆租赁项目"/>
        <s v="青海天润电力设计院有限公司2025年架空输电线路三维设计软件升级服务项目"/>
        <m/>
      </sharedItems>
    </cacheField>
    <cacheField name="采购申请数量" numFmtId="0">
      <sharedItems containsString="0" containsBlank="1" containsNumber="1" containsInteger="1" minValue="0" maxValue="1" count="2">
        <n v="1"/>
        <m/>
      </sharedItems>
    </cacheField>
    <cacheField name="采购申请计量单位" numFmtId="0">
      <sharedItems containsBlank="1" count="2">
        <s v="项"/>
        <m/>
      </sharedItems>
    </cacheField>
    <cacheField name="评估单价" numFmtId="0">
      <sharedItems containsString="0" containsBlank="1" containsNumber="1" minValue="0" maxValue="6824160" count="30">
        <n v="100000"/>
        <n v="492500"/>
        <n v="294400"/>
        <n v="95200"/>
        <n v="98000"/>
        <n v="28300"/>
        <n v="84905.66"/>
        <n v="35398.23"/>
        <n v="1818584"/>
        <n v="430885"/>
        <n v="148514.85"/>
        <n v="495049.5"/>
        <n v="697300"/>
        <n v="520700"/>
        <n v="9708.74"/>
        <n v="119000"/>
        <n v="6824160"/>
        <n v="4843661.76"/>
        <n v="4934798.6"/>
        <n v="467400"/>
        <n v="55840"/>
        <n v="221950.22"/>
        <n v="412264"/>
        <n v="273798.17"/>
        <n v="103773"/>
        <n v="77358"/>
        <n v="75500"/>
        <n v="115000"/>
        <n v="133000"/>
        <m/>
      </sharedItems>
    </cacheField>
    <cacheField name="评估总价" numFmtId="0">
      <sharedItems containsString="0" containsBlank="1" containsNumber="1" minValue="0" maxValue="6824160" count="30">
        <n v="100000"/>
        <n v="492500"/>
        <n v="294400"/>
        <n v="95200"/>
        <n v="98000"/>
        <n v="28300"/>
        <n v="84905.66"/>
        <n v="35398.23"/>
        <n v="1818584"/>
        <n v="430885"/>
        <n v="148514.85"/>
        <n v="495049.5"/>
        <n v="697300"/>
        <n v="520700"/>
        <n v="9708.74"/>
        <n v="119000"/>
        <n v="6824160"/>
        <n v="4843661.76"/>
        <n v="4934798.6"/>
        <n v="467400"/>
        <n v="55840"/>
        <n v="221950.22"/>
        <n v="412264"/>
        <n v="273798.17"/>
        <n v="103773"/>
        <n v="77358"/>
        <n v="75500"/>
        <n v="115000"/>
        <n v="133000"/>
        <m/>
      </sharedItems>
    </cacheField>
    <cacheField name="首批交货时间" numFmtId="0">
      <sharedItems containsString="0" containsBlank="1" containsNonDate="0" containsDate="1" minDate="2025-06-25T00:00:00" maxDate="2025-08-01T00:00:00" count="10">
        <d v="2025-07-31T00:00:00"/>
        <d v="2025-06-27T00:00:00"/>
        <d v="2025-07-10T00:00:00"/>
        <d v="2025-06-25T00:00:00"/>
        <d v="2025-06-30T00:00:00"/>
        <d v="2025-07-01T00:00:00"/>
        <d v="2025-06-26T00:00:00"/>
        <d v="2025-07-14T00:00:00"/>
        <d v="2025-08-01T00:00:00"/>
        <m/>
      </sharedItems>
    </cacheField>
    <cacheField name="最后一批交货时间" numFmtId="0">
      <sharedItems containsString="0" containsBlank="1" containsNonDate="0" containsDate="1" minDate="2025-07-14T00:00:00" maxDate="2027-05-31T00:00:00" count="11">
        <d v="2025-12-31T00:00:00"/>
        <d v="2025-07-14T00:00:00"/>
        <d v="2027-05-31T00:00:00"/>
        <d v="2025-11-30T00:00:00"/>
        <d v="2025-09-30T00:00:00"/>
        <d v="2026-03-30T00:00:00"/>
        <d v="2025-08-30T00:00:00"/>
        <d v="2026-06-29T00:00:00"/>
        <d v="2025-07-30T00:00:00"/>
        <d v="2025-12-30T00:00:00"/>
        <m/>
      </sharedItems>
    </cacheField>
    <cacheField name="联系人" numFmtId="0">
      <sharedItems containsBlank="1" count="11">
        <s v="唐万里"/>
        <s v="马萧萧"/>
        <s v="张德强"/>
        <s v="程建兴"/>
        <s v="李亚楠"/>
        <s v="姜占玲"/>
        <s v="徐长鑫"/>
        <s v="景小东"/>
        <s v="祁寿贤"/>
        <s v="张文强"/>
        <m/>
      </sharedItems>
    </cacheField>
    <cacheField name="联系信息" numFmtId="0">
      <sharedItems containsBlank="1" count="11">
        <s v="18697195456"/>
        <s v="18297101084"/>
        <s v="18697186651"/>
        <s v="13709751977"/>
        <s v="13997237209"/>
        <s v="13919860593"/>
        <s v="18297134904"/>
        <s v="13309791576"/>
        <s v="13997237852"/>
        <s v="6071347"/>
        <m/>
      </sharedItems>
    </cacheField>
    <cacheField name="是否标准物料" numFmtId="0">
      <sharedItems containsBlank="1" count="4">
        <s v="非国网采购标准物料"/>
        <s v="国网采购标准物料"/>
        <s v="未采购标准化"/>
        <m/>
      </sharedItems>
    </cacheField>
    <cacheField name="备注" numFmtId="0">
      <sharedItems containsString="0" containsBlank="1" containsNonDate="0" count="1">
        <m/>
      </sharedItems>
    </cacheField>
    <cacheField name="技术规范书ID" numFmtId="0">
      <sharedItems containsBlank="1" count="30">
        <s v="BIFM-300013467-00001"/>
        <s v="BIFM-300013508-00001"/>
        <s v="BIFM-300013740-00001"/>
        <s v="BIFM-300013338-00001"/>
        <s v="BIFM-300013332-00001"/>
        <s v="BIFM-300013740-00002"/>
        <s v="BIFT-300013338-00001"/>
        <s v="BIFT-300013429-00001"/>
        <s v="BIFT-300013482-00001"/>
        <s v="BIFT-300013355-00001"/>
        <s v="BIFT-300013378-00001"/>
        <s v="BIFT-300013376-00001"/>
        <s v="BIFM-300013398-00002"/>
        <s v="BIFM-300013398-00001"/>
        <s v="BIFM-300013429-00001"/>
        <s v="BHWQ-300013482-00009"/>
        <s v="BHWQ-300014447-00010"/>
        <s v="BHWQ-300014447-00009"/>
        <s v="BHWQ-300014447-00008"/>
        <s v="BHWQ-300013482-00008"/>
        <s v="BHWQ-300014585-00004"/>
        <s v="BHWQ-300013392-00003"/>
        <s v="BHJX-300013466-00001"/>
        <s v="BHIK-300013452-00001"/>
        <s v="BHIK-300013467-00001"/>
        <s v="BHIK-300013440-00001"/>
        <s v="BHJ0-300013474-00001"/>
        <s v="BHJ0-300013482-00001"/>
        <s v="BHJ0-300013515-00001"/>
        <m/>
      </sharedItems>
    </cacheField>
    <cacheField name="需求单位编码" numFmtId="0">
      <sharedItems containsBlank="1" count="7">
        <s v="U28000097"/>
        <s v="U28000098"/>
        <s v="U28000044"/>
        <s v="00002178"/>
        <s v="00002176"/>
        <s v="U28000096"/>
        <m/>
      </sharedItems>
    </cacheField>
    <cacheField name="需求单位名称" numFmtId="0">
      <sharedItems containsBlank="1" count="7">
        <s v="国网青海电力招标代理有限公司"/>
        <s v="青海智鑫电力监理咨询有限公司"/>
        <s v="青海送变电工程公司"/>
        <s v="青海绿能数据有限公司"/>
        <s v="国网（青海）综合能源服务有限公司"/>
        <s v="青海天润电力设计院有限公司"/>
        <m/>
      </sharedItems>
    </cacheField>
    <cacheField name="推荐供应商" numFmtId="0">
      <sharedItems containsString="0" containsBlank="1" containsNonDate="0" count="1">
        <m/>
      </sharedItems>
    </cacheField>
    <cacheField name="采购方式" numFmtId="0">
      <sharedItems containsBlank="1" count="2">
        <s v="竞争性谈判"/>
        <m/>
      </sharedItems>
    </cacheField>
    <cacheField name="交货地点" numFmtId="0">
      <sharedItems containsString="0" containsBlank="1" containsNonDate="0" count="1">
        <m/>
      </sharedItems>
    </cacheField>
    <cacheField name="是否使用物料号" numFmtId="0">
      <sharedItems containsBlank="1" count="2">
        <s v="是"/>
        <m/>
      </sharedItems>
    </cacheField>
    <cacheField name="采购申请同步状态" numFmtId="0">
      <sharedItems containsBlank="1" count="2">
        <s v="采购计划同步成功"/>
        <m/>
      </sharedItems>
    </cacheField>
    <cacheField name="采购申请标识" numFmtId="0">
      <sharedItems containsBlank="1" count="30">
        <s v="1375549809938223104"/>
        <s v="1375566674169044992"/>
        <s v="1375567740503937024"/>
        <s v="1375568068309557248"/>
        <s v="1375568319246585856"/>
        <s v="1375568751410892800"/>
        <s v="1375554820038336512"/>
        <s v="1375554819954450432"/>
        <s v="1375554819870564352"/>
        <s v="1375554819778289664"/>
        <s v="1375554820256440320"/>
        <s v="1375554820147388416"/>
        <s v="1375549866355806208"/>
        <s v="1375549917211533312"/>
        <s v="1375544595365371904"/>
        <s v="1372642414103871488"/>
        <s v="1372642414015791104"/>
        <s v="1372642413902544896"/>
        <s v="1372642413814464512"/>
        <s v="1372642413717995520"/>
        <s v="1372642413613137920"/>
        <s v="1372642413520863232"/>
        <s v="1372993782499647488"/>
        <s v="1372862508526182400"/>
        <s v="1372862508429713408"/>
        <s v="1372862508337438720"/>
        <s v="1372614509346660352"/>
        <s v="1372614509258579968"/>
        <s v="1372614509162110976"/>
        <m/>
      </sharedItems>
    </cacheField>
    <cacheField name="退回类型" numFmtId="0">
      <sharedItems containsString="0" containsBlank="1" containsNonDate="0" count="1">
        <m/>
      </sharedItems>
    </cacheField>
    <cacheField name="退回原因" numFmtId="0">
      <sharedItems containsString="0" containsBlank="1" containsNonDate="0" count="1">
        <m/>
      </sharedItems>
    </cacheField>
    <cacheField name="来源单据号" numFmtId="0">
      <sharedItems containsBlank="1" count="20">
        <s v="CGSQ202505200173"/>
        <s v="CGSQ202505150245"/>
        <s v="CGSQ202505150238"/>
        <s v="CGSQ202505150236"/>
        <s v="CGSQ202505150232"/>
        <s v="CGSQ202505150231"/>
        <s v="CGSQ202505150240"/>
        <s v="CGSQ202505150235"/>
        <s v="CGSQ202505140567"/>
        <s v="CGSQ202505140570"/>
        <s v="CGSQ202505150288"/>
        <s v="CGSQ202505150284"/>
        <s v="CGSQ202505140513"/>
        <s v="CGSQ202505140507"/>
        <s v="CGSQ202505200174"/>
        <s v="CGSQ202505150353"/>
        <s v="CGSQ202505160129"/>
        <s v="CGSQ202505130242"/>
        <s v="CGSQ202505150256"/>
        <m/>
      </sharedItems>
    </cacheField>
    <cacheField name="创建时间" numFmtId="0">
      <sharedItems containsBlank="1" count="15">
        <s v="2025-05-23 19:03:51"/>
        <s v="2025-05-22 17:09:16"/>
        <s v="2025-05-22 17:08:53"/>
        <s v="2025-05-22 17:08:39"/>
        <s v="2025-05-22 17:08:14"/>
        <s v="2025-05-22 17:07:32"/>
        <s v="2025-05-23 19:23:45"/>
        <s v="2025-05-23 19:04:04"/>
        <s v="2025-05-23 19:04:16"/>
        <s v="2025-05-23 18:43:08"/>
        <s v="2025-05-15 18:30:54"/>
        <s v="2025-05-16 17:47:06"/>
        <s v="2025-05-16 09:05:28"/>
        <s v="2025-05-15 16:40:01"/>
        <m/>
      </sharedItems>
    </cacheField>
    <cacheField name="物料中类编码" numFmtId="0">
      <sharedItems containsBlank="1" count="7">
        <s v="9012"/>
        <s v="9010"/>
        <s v="9013"/>
        <s v="9011"/>
        <s v="9014"/>
        <s v="9015"/>
        <m/>
      </sharedItems>
    </cacheField>
    <cacheField name="物料中类名称" numFmtId="0">
      <sharedItems containsBlank="1" count="7">
        <s v="综合服务"/>
        <s v="数字化服务"/>
        <s v="运维服务"/>
        <s v="零星服务"/>
        <s v="劳务分包"/>
        <s v="专业分包"/>
        <m/>
      </sharedItems>
    </cacheField>
    <cacheField name="物料大类编码" numFmtId="0">
      <sharedItems containsBlank="1" count="2">
        <s v="90"/>
        <m/>
      </sharedItems>
    </cacheField>
    <cacheField name="物料大类名称" numFmtId="0">
      <sharedItems containsBlank="1" count="2">
        <s v="服务"/>
        <m/>
      </sharedItems>
    </cacheField>
    <cacheField name="合同签订类型" numFmtId="0">
      <sharedItems containsBlank="1" count="3">
        <s v="需求组织签订"/>
        <s v="平台组织签订"/>
        <m/>
      </sharedItems>
    </cacheField>
    <cacheField name="物料大类名称2" numFmtId="0">
      <sharedItems containsBlank="1" count="12">
        <s v="国网青海电力招标代理有限公司2025年法律咨询业务服务项目"/>
        <s v="国网青海电力招标代理有限公司2025年数字化招投标辅助工具技术支持服务"/>
        <s v="国网青海电力招标代理有限公司2025年评标基地音视频系统及网络信息系统运维服务"/>
        <s v="国网青海电力招标代理有限公司2025年资料印刷及装订服务"/>
        <s v="国网青海电力招标代理有限公司2025年档案数字化加工服务"/>
        <s v="国网青海电力招标代理有限公司2025年国网物资远程异地评标会议系统授权更新技术服务"/>
        <s v="开展青海智鑫电力监理咨询有限公司2025年各类服务项目"/>
        <s v="国网青海电力招标代理有限公司账务合规性审查项目，国网青海电力招标代理有限公司智慧共享财务平台数据迁移治理项目"/>
        <s v="国网青海电力招标代理有限公司账务合规性审查项目，国网青海电力招标代理有限公司 智慧共享财务平台数据迁移治理项目"/>
        <s v="国网青海电力招标代理有限公司净水设备维修及保养服务"/>
        <s v="服务"/>
        <m/>
      </sharedItems>
    </cacheField>
    <cacheField name="批次层级" numFmtId="0">
      <sharedItems containsBlank="1" count="2">
        <s v="固定授权"/>
        <m/>
      </sharedItems>
    </cacheField>
    <cacheField name="同步时间" numFmtId="0">
      <sharedItems containsString="0" containsBlank="1" containsNonDate="0" containsDate="1" minDate="2025-05-26T13:15:21" maxDate="2025-05-26T13:18:56" count="15">
        <d v="2025-05-26T13:15:21"/>
        <d v="2025-05-26T13:15:35"/>
        <d v="2025-05-26T13:15:49"/>
        <d v="2025-05-26T13:16:02"/>
        <d v="2025-05-26T13:16:15"/>
        <d v="2025-05-26T13:16:30"/>
        <d v="2025-05-26T13:16:51"/>
        <d v="2025-05-26T13:17:05"/>
        <d v="2025-05-26T13:17:19"/>
        <d v="2025-05-26T13:17:32"/>
        <d v="2025-05-26T13:18:07"/>
        <d v="2025-05-26T13:18:20"/>
        <d v="2025-05-26T13:18:37"/>
        <d v="2025-05-26T13:18:56"/>
        <m/>
      </sharedItems>
    </cacheField>
    <cacheField name="物料绿色属性标识" numFmtId="0">
      <sharedItems containsBlank="1" count="3">
        <s v="否"/>
        <s v="是"/>
        <m/>
      </sharedItems>
    </cacheField>
    <cacheField name="ID绿色属性标识" numFmtId="0">
      <sharedItems containsBlank="1" count="3">
        <s v="否"/>
        <s v="是"/>
        <m/>
      </sharedItems>
    </cacheField>
    <cacheField name="资金来源" numFmtId="0">
      <sharedItems containsBlank="1" count="4">
        <s v="非市场化项目(自由资金)"/>
        <s v="市场化项目(系统内部)"/>
        <s v="市场化项目(系统外部)"/>
        <m/>
      </sharedItems>
    </cacheField>
    <cacheField name="powerBeidouMark" numFmtId="0">
      <sharedItems containsString="0" containsBlank="1" containsNonDate="0"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30">
  <r>
    <x v="0"/>
    <x v="0"/>
    <x v="0"/>
    <x v="0"/>
    <x v="0"/>
    <x v="0"/>
    <x v="0"/>
    <x v="0"/>
    <x v="0"/>
    <x v="0"/>
    <x v="0"/>
    <x v="0"/>
    <x v="0"/>
    <x v="0"/>
    <x v="0"/>
    <x v="0"/>
    <x v="0"/>
    <x v="0"/>
    <x v="0"/>
    <x v="0"/>
    <x v="0"/>
    <x v="0"/>
    <x v="0"/>
    <x v="0"/>
    <x v="0"/>
    <x v="0"/>
    <x v="0"/>
    <x v="0"/>
    <x v="0"/>
    <x v="0"/>
    <x v="0"/>
    <x v="0"/>
    <x v="0"/>
    <x v="0"/>
    <x v="0"/>
    <x v="0"/>
    <x v="0"/>
    <x v="0"/>
    <x v="0"/>
    <x v="0"/>
    <x v="0"/>
    <x v="0"/>
    <x v="0"/>
    <x v="0"/>
    <x v="0"/>
    <x v="0"/>
    <x v="0"/>
    <x v="0"/>
    <x v="0"/>
    <x v="0"/>
    <x v="0"/>
    <x v="0"/>
  </r>
  <r>
    <x v="1"/>
    <x v="1"/>
    <x v="0"/>
    <x v="0"/>
    <x v="0"/>
    <x v="1"/>
    <x v="0"/>
    <x v="0"/>
    <x v="0"/>
    <x v="0"/>
    <x v="0"/>
    <x v="1"/>
    <x v="1"/>
    <x v="1"/>
    <x v="1"/>
    <x v="0"/>
    <x v="1"/>
    <x v="0"/>
    <x v="0"/>
    <x v="1"/>
    <x v="1"/>
    <x v="1"/>
    <x v="0"/>
    <x v="1"/>
    <x v="1"/>
    <x v="0"/>
    <x v="0"/>
    <x v="1"/>
    <x v="0"/>
    <x v="0"/>
    <x v="0"/>
    <x v="0"/>
    <x v="0"/>
    <x v="0"/>
    <x v="0"/>
    <x v="1"/>
    <x v="0"/>
    <x v="0"/>
    <x v="1"/>
    <x v="1"/>
    <x v="1"/>
    <x v="1"/>
    <x v="0"/>
    <x v="0"/>
    <x v="0"/>
    <x v="1"/>
    <x v="0"/>
    <x v="1"/>
    <x v="0"/>
    <x v="0"/>
    <x v="0"/>
    <x v="0"/>
  </r>
  <r>
    <x v="2"/>
    <x v="2"/>
    <x v="0"/>
    <x v="0"/>
    <x v="0"/>
    <x v="1"/>
    <x v="0"/>
    <x v="0"/>
    <x v="0"/>
    <x v="0"/>
    <x v="0"/>
    <x v="1"/>
    <x v="1"/>
    <x v="1"/>
    <x v="1"/>
    <x v="0"/>
    <x v="2"/>
    <x v="0"/>
    <x v="0"/>
    <x v="2"/>
    <x v="2"/>
    <x v="1"/>
    <x v="0"/>
    <x v="1"/>
    <x v="1"/>
    <x v="0"/>
    <x v="0"/>
    <x v="2"/>
    <x v="0"/>
    <x v="0"/>
    <x v="0"/>
    <x v="0"/>
    <x v="0"/>
    <x v="0"/>
    <x v="0"/>
    <x v="2"/>
    <x v="0"/>
    <x v="0"/>
    <x v="2"/>
    <x v="2"/>
    <x v="1"/>
    <x v="1"/>
    <x v="0"/>
    <x v="0"/>
    <x v="0"/>
    <x v="2"/>
    <x v="0"/>
    <x v="2"/>
    <x v="0"/>
    <x v="0"/>
    <x v="0"/>
    <x v="0"/>
  </r>
  <r>
    <x v="3"/>
    <x v="3"/>
    <x v="0"/>
    <x v="0"/>
    <x v="0"/>
    <x v="1"/>
    <x v="0"/>
    <x v="0"/>
    <x v="0"/>
    <x v="0"/>
    <x v="0"/>
    <x v="2"/>
    <x v="2"/>
    <x v="2"/>
    <x v="2"/>
    <x v="0"/>
    <x v="3"/>
    <x v="0"/>
    <x v="0"/>
    <x v="3"/>
    <x v="3"/>
    <x v="1"/>
    <x v="0"/>
    <x v="1"/>
    <x v="1"/>
    <x v="0"/>
    <x v="0"/>
    <x v="3"/>
    <x v="0"/>
    <x v="0"/>
    <x v="0"/>
    <x v="0"/>
    <x v="0"/>
    <x v="0"/>
    <x v="0"/>
    <x v="3"/>
    <x v="0"/>
    <x v="0"/>
    <x v="3"/>
    <x v="3"/>
    <x v="0"/>
    <x v="0"/>
    <x v="0"/>
    <x v="0"/>
    <x v="0"/>
    <x v="3"/>
    <x v="0"/>
    <x v="3"/>
    <x v="0"/>
    <x v="0"/>
    <x v="0"/>
    <x v="0"/>
  </r>
  <r>
    <x v="4"/>
    <x v="4"/>
    <x v="0"/>
    <x v="0"/>
    <x v="0"/>
    <x v="1"/>
    <x v="0"/>
    <x v="0"/>
    <x v="0"/>
    <x v="0"/>
    <x v="0"/>
    <x v="3"/>
    <x v="3"/>
    <x v="2"/>
    <x v="2"/>
    <x v="0"/>
    <x v="4"/>
    <x v="0"/>
    <x v="0"/>
    <x v="4"/>
    <x v="4"/>
    <x v="1"/>
    <x v="0"/>
    <x v="1"/>
    <x v="1"/>
    <x v="0"/>
    <x v="0"/>
    <x v="4"/>
    <x v="0"/>
    <x v="0"/>
    <x v="0"/>
    <x v="0"/>
    <x v="0"/>
    <x v="0"/>
    <x v="0"/>
    <x v="4"/>
    <x v="0"/>
    <x v="0"/>
    <x v="4"/>
    <x v="4"/>
    <x v="0"/>
    <x v="0"/>
    <x v="0"/>
    <x v="0"/>
    <x v="0"/>
    <x v="4"/>
    <x v="0"/>
    <x v="4"/>
    <x v="0"/>
    <x v="0"/>
    <x v="0"/>
    <x v="0"/>
  </r>
  <r>
    <x v="5"/>
    <x v="5"/>
    <x v="0"/>
    <x v="0"/>
    <x v="0"/>
    <x v="1"/>
    <x v="0"/>
    <x v="0"/>
    <x v="0"/>
    <x v="0"/>
    <x v="0"/>
    <x v="4"/>
    <x v="4"/>
    <x v="3"/>
    <x v="3"/>
    <x v="0"/>
    <x v="5"/>
    <x v="0"/>
    <x v="0"/>
    <x v="5"/>
    <x v="5"/>
    <x v="1"/>
    <x v="0"/>
    <x v="1"/>
    <x v="1"/>
    <x v="0"/>
    <x v="0"/>
    <x v="5"/>
    <x v="0"/>
    <x v="0"/>
    <x v="0"/>
    <x v="0"/>
    <x v="0"/>
    <x v="0"/>
    <x v="0"/>
    <x v="5"/>
    <x v="0"/>
    <x v="0"/>
    <x v="5"/>
    <x v="5"/>
    <x v="2"/>
    <x v="2"/>
    <x v="0"/>
    <x v="0"/>
    <x v="0"/>
    <x v="5"/>
    <x v="0"/>
    <x v="5"/>
    <x v="0"/>
    <x v="0"/>
    <x v="0"/>
    <x v="0"/>
  </r>
  <r>
    <x v="6"/>
    <x v="6"/>
    <x v="0"/>
    <x v="0"/>
    <x v="1"/>
    <x v="2"/>
    <x v="0"/>
    <x v="0"/>
    <x v="0"/>
    <x v="0"/>
    <x v="0"/>
    <x v="2"/>
    <x v="2"/>
    <x v="2"/>
    <x v="2"/>
    <x v="0"/>
    <x v="6"/>
    <x v="0"/>
    <x v="0"/>
    <x v="6"/>
    <x v="6"/>
    <x v="2"/>
    <x v="0"/>
    <x v="2"/>
    <x v="2"/>
    <x v="1"/>
    <x v="0"/>
    <x v="6"/>
    <x v="1"/>
    <x v="1"/>
    <x v="0"/>
    <x v="0"/>
    <x v="0"/>
    <x v="0"/>
    <x v="0"/>
    <x v="6"/>
    <x v="0"/>
    <x v="0"/>
    <x v="6"/>
    <x v="6"/>
    <x v="0"/>
    <x v="0"/>
    <x v="0"/>
    <x v="0"/>
    <x v="1"/>
    <x v="6"/>
    <x v="0"/>
    <x v="6"/>
    <x v="1"/>
    <x v="1"/>
    <x v="1"/>
    <x v="0"/>
  </r>
  <r>
    <x v="6"/>
    <x v="6"/>
    <x v="0"/>
    <x v="0"/>
    <x v="1"/>
    <x v="2"/>
    <x v="0"/>
    <x v="0"/>
    <x v="0"/>
    <x v="0"/>
    <x v="0"/>
    <x v="5"/>
    <x v="5"/>
    <x v="4"/>
    <x v="4"/>
    <x v="0"/>
    <x v="7"/>
    <x v="0"/>
    <x v="0"/>
    <x v="7"/>
    <x v="7"/>
    <x v="2"/>
    <x v="0"/>
    <x v="2"/>
    <x v="2"/>
    <x v="1"/>
    <x v="0"/>
    <x v="7"/>
    <x v="1"/>
    <x v="1"/>
    <x v="0"/>
    <x v="0"/>
    <x v="0"/>
    <x v="0"/>
    <x v="0"/>
    <x v="7"/>
    <x v="0"/>
    <x v="0"/>
    <x v="7"/>
    <x v="6"/>
    <x v="2"/>
    <x v="2"/>
    <x v="0"/>
    <x v="0"/>
    <x v="1"/>
    <x v="6"/>
    <x v="0"/>
    <x v="6"/>
    <x v="1"/>
    <x v="1"/>
    <x v="0"/>
    <x v="0"/>
  </r>
  <r>
    <x v="6"/>
    <x v="6"/>
    <x v="0"/>
    <x v="0"/>
    <x v="1"/>
    <x v="2"/>
    <x v="0"/>
    <x v="0"/>
    <x v="0"/>
    <x v="0"/>
    <x v="0"/>
    <x v="6"/>
    <x v="6"/>
    <x v="5"/>
    <x v="5"/>
    <x v="0"/>
    <x v="8"/>
    <x v="0"/>
    <x v="0"/>
    <x v="8"/>
    <x v="8"/>
    <x v="2"/>
    <x v="0"/>
    <x v="3"/>
    <x v="3"/>
    <x v="1"/>
    <x v="0"/>
    <x v="8"/>
    <x v="1"/>
    <x v="1"/>
    <x v="0"/>
    <x v="0"/>
    <x v="0"/>
    <x v="0"/>
    <x v="0"/>
    <x v="8"/>
    <x v="0"/>
    <x v="0"/>
    <x v="8"/>
    <x v="6"/>
    <x v="0"/>
    <x v="0"/>
    <x v="0"/>
    <x v="0"/>
    <x v="1"/>
    <x v="6"/>
    <x v="0"/>
    <x v="6"/>
    <x v="1"/>
    <x v="1"/>
    <x v="0"/>
    <x v="0"/>
  </r>
  <r>
    <x v="6"/>
    <x v="6"/>
    <x v="0"/>
    <x v="0"/>
    <x v="1"/>
    <x v="2"/>
    <x v="0"/>
    <x v="0"/>
    <x v="0"/>
    <x v="0"/>
    <x v="0"/>
    <x v="7"/>
    <x v="7"/>
    <x v="6"/>
    <x v="6"/>
    <x v="0"/>
    <x v="9"/>
    <x v="0"/>
    <x v="0"/>
    <x v="9"/>
    <x v="9"/>
    <x v="2"/>
    <x v="0"/>
    <x v="3"/>
    <x v="3"/>
    <x v="1"/>
    <x v="0"/>
    <x v="9"/>
    <x v="1"/>
    <x v="1"/>
    <x v="0"/>
    <x v="0"/>
    <x v="0"/>
    <x v="0"/>
    <x v="0"/>
    <x v="9"/>
    <x v="0"/>
    <x v="0"/>
    <x v="9"/>
    <x v="6"/>
    <x v="3"/>
    <x v="3"/>
    <x v="0"/>
    <x v="0"/>
    <x v="1"/>
    <x v="6"/>
    <x v="0"/>
    <x v="6"/>
    <x v="1"/>
    <x v="1"/>
    <x v="0"/>
    <x v="0"/>
  </r>
  <r>
    <x v="6"/>
    <x v="6"/>
    <x v="0"/>
    <x v="0"/>
    <x v="1"/>
    <x v="2"/>
    <x v="0"/>
    <x v="0"/>
    <x v="0"/>
    <x v="0"/>
    <x v="0"/>
    <x v="8"/>
    <x v="8"/>
    <x v="7"/>
    <x v="7"/>
    <x v="0"/>
    <x v="10"/>
    <x v="0"/>
    <x v="0"/>
    <x v="10"/>
    <x v="10"/>
    <x v="2"/>
    <x v="0"/>
    <x v="4"/>
    <x v="4"/>
    <x v="1"/>
    <x v="0"/>
    <x v="10"/>
    <x v="1"/>
    <x v="1"/>
    <x v="0"/>
    <x v="0"/>
    <x v="0"/>
    <x v="0"/>
    <x v="0"/>
    <x v="10"/>
    <x v="0"/>
    <x v="0"/>
    <x v="10"/>
    <x v="6"/>
    <x v="3"/>
    <x v="3"/>
    <x v="0"/>
    <x v="0"/>
    <x v="1"/>
    <x v="6"/>
    <x v="0"/>
    <x v="6"/>
    <x v="1"/>
    <x v="1"/>
    <x v="0"/>
    <x v="0"/>
  </r>
  <r>
    <x v="6"/>
    <x v="6"/>
    <x v="0"/>
    <x v="0"/>
    <x v="1"/>
    <x v="2"/>
    <x v="0"/>
    <x v="0"/>
    <x v="0"/>
    <x v="0"/>
    <x v="0"/>
    <x v="9"/>
    <x v="9"/>
    <x v="7"/>
    <x v="7"/>
    <x v="0"/>
    <x v="11"/>
    <x v="0"/>
    <x v="0"/>
    <x v="11"/>
    <x v="11"/>
    <x v="2"/>
    <x v="0"/>
    <x v="4"/>
    <x v="4"/>
    <x v="1"/>
    <x v="0"/>
    <x v="11"/>
    <x v="1"/>
    <x v="1"/>
    <x v="0"/>
    <x v="0"/>
    <x v="0"/>
    <x v="0"/>
    <x v="0"/>
    <x v="11"/>
    <x v="0"/>
    <x v="0"/>
    <x v="11"/>
    <x v="6"/>
    <x v="3"/>
    <x v="3"/>
    <x v="0"/>
    <x v="0"/>
    <x v="1"/>
    <x v="6"/>
    <x v="0"/>
    <x v="6"/>
    <x v="1"/>
    <x v="1"/>
    <x v="1"/>
    <x v="0"/>
  </r>
  <r>
    <x v="7"/>
    <x v="7"/>
    <x v="0"/>
    <x v="0"/>
    <x v="0"/>
    <x v="0"/>
    <x v="0"/>
    <x v="0"/>
    <x v="0"/>
    <x v="0"/>
    <x v="0"/>
    <x v="10"/>
    <x v="10"/>
    <x v="8"/>
    <x v="8"/>
    <x v="0"/>
    <x v="12"/>
    <x v="0"/>
    <x v="0"/>
    <x v="12"/>
    <x v="12"/>
    <x v="0"/>
    <x v="0"/>
    <x v="5"/>
    <x v="5"/>
    <x v="0"/>
    <x v="0"/>
    <x v="12"/>
    <x v="0"/>
    <x v="0"/>
    <x v="0"/>
    <x v="0"/>
    <x v="0"/>
    <x v="0"/>
    <x v="0"/>
    <x v="12"/>
    <x v="0"/>
    <x v="0"/>
    <x v="12"/>
    <x v="7"/>
    <x v="0"/>
    <x v="0"/>
    <x v="0"/>
    <x v="0"/>
    <x v="0"/>
    <x v="7"/>
    <x v="0"/>
    <x v="7"/>
    <x v="0"/>
    <x v="0"/>
    <x v="0"/>
    <x v="0"/>
  </r>
  <r>
    <x v="8"/>
    <x v="8"/>
    <x v="0"/>
    <x v="0"/>
    <x v="0"/>
    <x v="0"/>
    <x v="0"/>
    <x v="0"/>
    <x v="0"/>
    <x v="0"/>
    <x v="0"/>
    <x v="10"/>
    <x v="10"/>
    <x v="8"/>
    <x v="8"/>
    <x v="0"/>
    <x v="12"/>
    <x v="0"/>
    <x v="0"/>
    <x v="13"/>
    <x v="13"/>
    <x v="0"/>
    <x v="0"/>
    <x v="5"/>
    <x v="5"/>
    <x v="0"/>
    <x v="0"/>
    <x v="13"/>
    <x v="0"/>
    <x v="0"/>
    <x v="0"/>
    <x v="0"/>
    <x v="0"/>
    <x v="0"/>
    <x v="0"/>
    <x v="13"/>
    <x v="0"/>
    <x v="0"/>
    <x v="13"/>
    <x v="8"/>
    <x v="0"/>
    <x v="0"/>
    <x v="0"/>
    <x v="0"/>
    <x v="0"/>
    <x v="8"/>
    <x v="0"/>
    <x v="8"/>
    <x v="0"/>
    <x v="0"/>
    <x v="0"/>
    <x v="0"/>
  </r>
  <r>
    <x v="9"/>
    <x v="9"/>
    <x v="0"/>
    <x v="0"/>
    <x v="0"/>
    <x v="0"/>
    <x v="0"/>
    <x v="0"/>
    <x v="0"/>
    <x v="0"/>
    <x v="0"/>
    <x v="5"/>
    <x v="5"/>
    <x v="4"/>
    <x v="4"/>
    <x v="0"/>
    <x v="13"/>
    <x v="0"/>
    <x v="0"/>
    <x v="14"/>
    <x v="14"/>
    <x v="0"/>
    <x v="0"/>
    <x v="0"/>
    <x v="0"/>
    <x v="0"/>
    <x v="0"/>
    <x v="14"/>
    <x v="0"/>
    <x v="0"/>
    <x v="0"/>
    <x v="0"/>
    <x v="0"/>
    <x v="0"/>
    <x v="0"/>
    <x v="14"/>
    <x v="0"/>
    <x v="0"/>
    <x v="14"/>
    <x v="9"/>
    <x v="2"/>
    <x v="2"/>
    <x v="0"/>
    <x v="0"/>
    <x v="0"/>
    <x v="9"/>
    <x v="0"/>
    <x v="9"/>
    <x v="0"/>
    <x v="0"/>
    <x v="0"/>
    <x v="0"/>
  </r>
  <r>
    <x v="10"/>
    <x v="10"/>
    <x v="0"/>
    <x v="0"/>
    <x v="2"/>
    <x v="3"/>
    <x v="0"/>
    <x v="0"/>
    <x v="0"/>
    <x v="0"/>
    <x v="0"/>
    <x v="6"/>
    <x v="6"/>
    <x v="5"/>
    <x v="5"/>
    <x v="0"/>
    <x v="14"/>
    <x v="0"/>
    <x v="0"/>
    <x v="15"/>
    <x v="15"/>
    <x v="3"/>
    <x v="1"/>
    <x v="6"/>
    <x v="6"/>
    <x v="2"/>
    <x v="0"/>
    <x v="15"/>
    <x v="2"/>
    <x v="2"/>
    <x v="0"/>
    <x v="0"/>
    <x v="0"/>
    <x v="0"/>
    <x v="0"/>
    <x v="15"/>
    <x v="0"/>
    <x v="0"/>
    <x v="15"/>
    <x v="10"/>
    <x v="0"/>
    <x v="0"/>
    <x v="0"/>
    <x v="0"/>
    <x v="0"/>
    <x v="10"/>
    <x v="0"/>
    <x v="10"/>
    <x v="0"/>
    <x v="0"/>
    <x v="1"/>
    <x v="0"/>
  </r>
  <r>
    <x v="10"/>
    <x v="10"/>
    <x v="0"/>
    <x v="0"/>
    <x v="2"/>
    <x v="3"/>
    <x v="0"/>
    <x v="0"/>
    <x v="0"/>
    <x v="0"/>
    <x v="0"/>
    <x v="11"/>
    <x v="11"/>
    <x v="9"/>
    <x v="9"/>
    <x v="0"/>
    <x v="15"/>
    <x v="0"/>
    <x v="0"/>
    <x v="16"/>
    <x v="16"/>
    <x v="4"/>
    <x v="2"/>
    <x v="6"/>
    <x v="6"/>
    <x v="2"/>
    <x v="0"/>
    <x v="16"/>
    <x v="2"/>
    <x v="2"/>
    <x v="0"/>
    <x v="0"/>
    <x v="0"/>
    <x v="0"/>
    <x v="0"/>
    <x v="16"/>
    <x v="0"/>
    <x v="0"/>
    <x v="15"/>
    <x v="10"/>
    <x v="4"/>
    <x v="4"/>
    <x v="0"/>
    <x v="0"/>
    <x v="0"/>
    <x v="10"/>
    <x v="0"/>
    <x v="10"/>
    <x v="0"/>
    <x v="0"/>
    <x v="1"/>
    <x v="0"/>
  </r>
  <r>
    <x v="10"/>
    <x v="10"/>
    <x v="0"/>
    <x v="0"/>
    <x v="2"/>
    <x v="3"/>
    <x v="0"/>
    <x v="0"/>
    <x v="0"/>
    <x v="0"/>
    <x v="0"/>
    <x v="11"/>
    <x v="11"/>
    <x v="9"/>
    <x v="9"/>
    <x v="0"/>
    <x v="16"/>
    <x v="0"/>
    <x v="0"/>
    <x v="17"/>
    <x v="17"/>
    <x v="4"/>
    <x v="3"/>
    <x v="6"/>
    <x v="6"/>
    <x v="2"/>
    <x v="0"/>
    <x v="17"/>
    <x v="2"/>
    <x v="2"/>
    <x v="0"/>
    <x v="0"/>
    <x v="0"/>
    <x v="0"/>
    <x v="0"/>
    <x v="17"/>
    <x v="0"/>
    <x v="0"/>
    <x v="15"/>
    <x v="10"/>
    <x v="4"/>
    <x v="4"/>
    <x v="0"/>
    <x v="0"/>
    <x v="0"/>
    <x v="10"/>
    <x v="0"/>
    <x v="10"/>
    <x v="0"/>
    <x v="0"/>
    <x v="1"/>
    <x v="0"/>
  </r>
  <r>
    <x v="10"/>
    <x v="10"/>
    <x v="0"/>
    <x v="0"/>
    <x v="2"/>
    <x v="3"/>
    <x v="0"/>
    <x v="0"/>
    <x v="0"/>
    <x v="0"/>
    <x v="0"/>
    <x v="11"/>
    <x v="11"/>
    <x v="9"/>
    <x v="9"/>
    <x v="0"/>
    <x v="17"/>
    <x v="0"/>
    <x v="0"/>
    <x v="18"/>
    <x v="18"/>
    <x v="5"/>
    <x v="0"/>
    <x v="6"/>
    <x v="6"/>
    <x v="2"/>
    <x v="0"/>
    <x v="18"/>
    <x v="2"/>
    <x v="2"/>
    <x v="0"/>
    <x v="0"/>
    <x v="0"/>
    <x v="0"/>
    <x v="0"/>
    <x v="18"/>
    <x v="0"/>
    <x v="0"/>
    <x v="15"/>
    <x v="10"/>
    <x v="4"/>
    <x v="4"/>
    <x v="0"/>
    <x v="0"/>
    <x v="0"/>
    <x v="10"/>
    <x v="0"/>
    <x v="10"/>
    <x v="0"/>
    <x v="0"/>
    <x v="1"/>
    <x v="0"/>
  </r>
  <r>
    <x v="10"/>
    <x v="10"/>
    <x v="0"/>
    <x v="0"/>
    <x v="2"/>
    <x v="3"/>
    <x v="0"/>
    <x v="0"/>
    <x v="0"/>
    <x v="0"/>
    <x v="0"/>
    <x v="6"/>
    <x v="6"/>
    <x v="5"/>
    <x v="5"/>
    <x v="0"/>
    <x v="18"/>
    <x v="0"/>
    <x v="0"/>
    <x v="19"/>
    <x v="19"/>
    <x v="5"/>
    <x v="4"/>
    <x v="6"/>
    <x v="6"/>
    <x v="2"/>
    <x v="0"/>
    <x v="19"/>
    <x v="2"/>
    <x v="2"/>
    <x v="0"/>
    <x v="0"/>
    <x v="0"/>
    <x v="0"/>
    <x v="0"/>
    <x v="19"/>
    <x v="0"/>
    <x v="0"/>
    <x v="15"/>
    <x v="10"/>
    <x v="0"/>
    <x v="0"/>
    <x v="0"/>
    <x v="0"/>
    <x v="0"/>
    <x v="10"/>
    <x v="0"/>
    <x v="10"/>
    <x v="0"/>
    <x v="0"/>
    <x v="1"/>
    <x v="0"/>
  </r>
  <r>
    <x v="10"/>
    <x v="10"/>
    <x v="0"/>
    <x v="0"/>
    <x v="2"/>
    <x v="3"/>
    <x v="0"/>
    <x v="0"/>
    <x v="0"/>
    <x v="0"/>
    <x v="0"/>
    <x v="12"/>
    <x v="12"/>
    <x v="10"/>
    <x v="10"/>
    <x v="0"/>
    <x v="19"/>
    <x v="0"/>
    <x v="0"/>
    <x v="20"/>
    <x v="20"/>
    <x v="6"/>
    <x v="0"/>
    <x v="6"/>
    <x v="6"/>
    <x v="2"/>
    <x v="0"/>
    <x v="20"/>
    <x v="2"/>
    <x v="2"/>
    <x v="0"/>
    <x v="0"/>
    <x v="0"/>
    <x v="0"/>
    <x v="0"/>
    <x v="20"/>
    <x v="0"/>
    <x v="0"/>
    <x v="15"/>
    <x v="10"/>
    <x v="5"/>
    <x v="5"/>
    <x v="0"/>
    <x v="0"/>
    <x v="0"/>
    <x v="10"/>
    <x v="0"/>
    <x v="10"/>
    <x v="0"/>
    <x v="0"/>
    <x v="1"/>
    <x v="0"/>
  </r>
  <r>
    <x v="10"/>
    <x v="10"/>
    <x v="0"/>
    <x v="0"/>
    <x v="2"/>
    <x v="3"/>
    <x v="0"/>
    <x v="0"/>
    <x v="0"/>
    <x v="0"/>
    <x v="0"/>
    <x v="13"/>
    <x v="13"/>
    <x v="11"/>
    <x v="11"/>
    <x v="0"/>
    <x v="20"/>
    <x v="0"/>
    <x v="0"/>
    <x v="21"/>
    <x v="21"/>
    <x v="5"/>
    <x v="5"/>
    <x v="6"/>
    <x v="6"/>
    <x v="2"/>
    <x v="0"/>
    <x v="21"/>
    <x v="2"/>
    <x v="2"/>
    <x v="0"/>
    <x v="0"/>
    <x v="0"/>
    <x v="0"/>
    <x v="0"/>
    <x v="21"/>
    <x v="0"/>
    <x v="0"/>
    <x v="15"/>
    <x v="10"/>
    <x v="0"/>
    <x v="0"/>
    <x v="0"/>
    <x v="0"/>
    <x v="0"/>
    <x v="10"/>
    <x v="0"/>
    <x v="10"/>
    <x v="0"/>
    <x v="0"/>
    <x v="1"/>
    <x v="0"/>
  </r>
  <r>
    <x v="11"/>
    <x v="11"/>
    <x v="0"/>
    <x v="0"/>
    <x v="3"/>
    <x v="4"/>
    <x v="0"/>
    <x v="0"/>
    <x v="0"/>
    <x v="0"/>
    <x v="0"/>
    <x v="14"/>
    <x v="14"/>
    <x v="0"/>
    <x v="0"/>
    <x v="0"/>
    <x v="21"/>
    <x v="0"/>
    <x v="0"/>
    <x v="22"/>
    <x v="22"/>
    <x v="7"/>
    <x v="0"/>
    <x v="7"/>
    <x v="7"/>
    <x v="2"/>
    <x v="0"/>
    <x v="22"/>
    <x v="3"/>
    <x v="3"/>
    <x v="0"/>
    <x v="0"/>
    <x v="0"/>
    <x v="0"/>
    <x v="0"/>
    <x v="22"/>
    <x v="0"/>
    <x v="0"/>
    <x v="16"/>
    <x v="11"/>
    <x v="0"/>
    <x v="0"/>
    <x v="0"/>
    <x v="0"/>
    <x v="0"/>
    <x v="10"/>
    <x v="0"/>
    <x v="11"/>
    <x v="0"/>
    <x v="0"/>
    <x v="2"/>
    <x v="0"/>
  </r>
  <r>
    <x v="12"/>
    <x v="12"/>
    <x v="0"/>
    <x v="0"/>
    <x v="4"/>
    <x v="5"/>
    <x v="0"/>
    <x v="1"/>
    <x v="0"/>
    <x v="0"/>
    <x v="1"/>
    <x v="15"/>
    <x v="15"/>
    <x v="12"/>
    <x v="12"/>
    <x v="0"/>
    <x v="22"/>
    <x v="0"/>
    <x v="0"/>
    <x v="23"/>
    <x v="23"/>
    <x v="4"/>
    <x v="6"/>
    <x v="8"/>
    <x v="8"/>
    <x v="2"/>
    <x v="0"/>
    <x v="23"/>
    <x v="4"/>
    <x v="4"/>
    <x v="0"/>
    <x v="0"/>
    <x v="0"/>
    <x v="0"/>
    <x v="0"/>
    <x v="23"/>
    <x v="0"/>
    <x v="0"/>
    <x v="17"/>
    <x v="12"/>
    <x v="3"/>
    <x v="3"/>
    <x v="0"/>
    <x v="0"/>
    <x v="0"/>
    <x v="10"/>
    <x v="0"/>
    <x v="12"/>
    <x v="0"/>
    <x v="0"/>
    <x v="0"/>
    <x v="0"/>
  </r>
  <r>
    <x v="12"/>
    <x v="12"/>
    <x v="0"/>
    <x v="0"/>
    <x v="4"/>
    <x v="5"/>
    <x v="0"/>
    <x v="1"/>
    <x v="0"/>
    <x v="0"/>
    <x v="1"/>
    <x v="0"/>
    <x v="0"/>
    <x v="0"/>
    <x v="0"/>
    <x v="0"/>
    <x v="23"/>
    <x v="0"/>
    <x v="0"/>
    <x v="24"/>
    <x v="24"/>
    <x v="4"/>
    <x v="7"/>
    <x v="8"/>
    <x v="8"/>
    <x v="2"/>
    <x v="0"/>
    <x v="24"/>
    <x v="4"/>
    <x v="4"/>
    <x v="0"/>
    <x v="0"/>
    <x v="0"/>
    <x v="0"/>
    <x v="0"/>
    <x v="24"/>
    <x v="0"/>
    <x v="0"/>
    <x v="17"/>
    <x v="12"/>
    <x v="0"/>
    <x v="0"/>
    <x v="0"/>
    <x v="0"/>
    <x v="0"/>
    <x v="10"/>
    <x v="0"/>
    <x v="12"/>
    <x v="0"/>
    <x v="0"/>
    <x v="0"/>
    <x v="0"/>
  </r>
  <r>
    <x v="12"/>
    <x v="12"/>
    <x v="0"/>
    <x v="0"/>
    <x v="4"/>
    <x v="5"/>
    <x v="0"/>
    <x v="1"/>
    <x v="0"/>
    <x v="0"/>
    <x v="1"/>
    <x v="16"/>
    <x v="16"/>
    <x v="13"/>
    <x v="13"/>
    <x v="0"/>
    <x v="24"/>
    <x v="0"/>
    <x v="0"/>
    <x v="25"/>
    <x v="25"/>
    <x v="4"/>
    <x v="8"/>
    <x v="8"/>
    <x v="8"/>
    <x v="2"/>
    <x v="0"/>
    <x v="25"/>
    <x v="4"/>
    <x v="4"/>
    <x v="0"/>
    <x v="0"/>
    <x v="0"/>
    <x v="0"/>
    <x v="0"/>
    <x v="25"/>
    <x v="0"/>
    <x v="0"/>
    <x v="17"/>
    <x v="12"/>
    <x v="2"/>
    <x v="2"/>
    <x v="0"/>
    <x v="0"/>
    <x v="0"/>
    <x v="10"/>
    <x v="0"/>
    <x v="12"/>
    <x v="0"/>
    <x v="0"/>
    <x v="0"/>
    <x v="0"/>
  </r>
  <r>
    <x v="13"/>
    <x v="13"/>
    <x v="0"/>
    <x v="0"/>
    <x v="5"/>
    <x v="6"/>
    <x v="0"/>
    <x v="0"/>
    <x v="0"/>
    <x v="0"/>
    <x v="0"/>
    <x v="17"/>
    <x v="17"/>
    <x v="0"/>
    <x v="0"/>
    <x v="0"/>
    <x v="25"/>
    <x v="0"/>
    <x v="0"/>
    <x v="26"/>
    <x v="26"/>
    <x v="8"/>
    <x v="9"/>
    <x v="9"/>
    <x v="9"/>
    <x v="0"/>
    <x v="0"/>
    <x v="26"/>
    <x v="5"/>
    <x v="5"/>
    <x v="0"/>
    <x v="0"/>
    <x v="0"/>
    <x v="0"/>
    <x v="0"/>
    <x v="26"/>
    <x v="0"/>
    <x v="0"/>
    <x v="18"/>
    <x v="13"/>
    <x v="0"/>
    <x v="0"/>
    <x v="0"/>
    <x v="0"/>
    <x v="0"/>
    <x v="10"/>
    <x v="0"/>
    <x v="13"/>
    <x v="0"/>
    <x v="0"/>
    <x v="0"/>
    <x v="0"/>
  </r>
  <r>
    <x v="13"/>
    <x v="13"/>
    <x v="0"/>
    <x v="0"/>
    <x v="5"/>
    <x v="6"/>
    <x v="0"/>
    <x v="0"/>
    <x v="0"/>
    <x v="0"/>
    <x v="0"/>
    <x v="6"/>
    <x v="6"/>
    <x v="5"/>
    <x v="5"/>
    <x v="0"/>
    <x v="26"/>
    <x v="0"/>
    <x v="0"/>
    <x v="27"/>
    <x v="27"/>
    <x v="8"/>
    <x v="9"/>
    <x v="9"/>
    <x v="9"/>
    <x v="0"/>
    <x v="0"/>
    <x v="27"/>
    <x v="5"/>
    <x v="5"/>
    <x v="0"/>
    <x v="0"/>
    <x v="0"/>
    <x v="0"/>
    <x v="0"/>
    <x v="27"/>
    <x v="0"/>
    <x v="0"/>
    <x v="18"/>
    <x v="13"/>
    <x v="0"/>
    <x v="0"/>
    <x v="0"/>
    <x v="0"/>
    <x v="0"/>
    <x v="10"/>
    <x v="0"/>
    <x v="13"/>
    <x v="0"/>
    <x v="0"/>
    <x v="0"/>
    <x v="0"/>
  </r>
  <r>
    <x v="13"/>
    <x v="13"/>
    <x v="0"/>
    <x v="0"/>
    <x v="5"/>
    <x v="6"/>
    <x v="0"/>
    <x v="0"/>
    <x v="0"/>
    <x v="0"/>
    <x v="0"/>
    <x v="18"/>
    <x v="18"/>
    <x v="14"/>
    <x v="14"/>
    <x v="0"/>
    <x v="27"/>
    <x v="0"/>
    <x v="0"/>
    <x v="28"/>
    <x v="28"/>
    <x v="8"/>
    <x v="9"/>
    <x v="9"/>
    <x v="9"/>
    <x v="0"/>
    <x v="0"/>
    <x v="28"/>
    <x v="5"/>
    <x v="5"/>
    <x v="0"/>
    <x v="0"/>
    <x v="0"/>
    <x v="0"/>
    <x v="0"/>
    <x v="28"/>
    <x v="0"/>
    <x v="0"/>
    <x v="18"/>
    <x v="13"/>
    <x v="1"/>
    <x v="1"/>
    <x v="0"/>
    <x v="0"/>
    <x v="0"/>
    <x v="10"/>
    <x v="0"/>
    <x v="13"/>
    <x v="0"/>
    <x v="0"/>
    <x v="0"/>
    <x v="0"/>
  </r>
  <r>
    <x v="14"/>
    <x v="14"/>
    <x v="1"/>
    <x v="1"/>
    <x v="6"/>
    <x v="7"/>
    <x v="1"/>
    <x v="2"/>
    <x v="1"/>
    <x v="1"/>
    <x v="2"/>
    <x v="19"/>
    <x v="19"/>
    <x v="15"/>
    <x v="15"/>
    <x v="0"/>
    <x v="28"/>
    <x v="1"/>
    <x v="1"/>
    <x v="29"/>
    <x v="29"/>
    <x v="9"/>
    <x v="10"/>
    <x v="10"/>
    <x v="10"/>
    <x v="3"/>
    <x v="0"/>
    <x v="29"/>
    <x v="6"/>
    <x v="6"/>
    <x v="0"/>
    <x v="1"/>
    <x v="0"/>
    <x v="1"/>
    <x v="1"/>
    <x v="29"/>
    <x v="0"/>
    <x v="0"/>
    <x v="19"/>
    <x v="14"/>
    <x v="6"/>
    <x v="6"/>
    <x v="1"/>
    <x v="1"/>
    <x v="2"/>
    <x v="11"/>
    <x v="1"/>
    <x v="14"/>
    <x v="2"/>
    <x v="2"/>
    <x v="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D36" firstHeaderRow="0" firstDataRow="1" firstDataCol="2"/>
  <pivotFields count="52">
    <pivotField compact="0" defaultSubtotal="0" subtotalTop="0" showAll="0">
      <items count="15">
        <item x="13"/>
        <item x="10"/>
        <item x="12"/>
        <item x="11"/>
        <item x="5"/>
        <item x="4"/>
        <item x="3"/>
        <item x="2"/>
        <item x="1"/>
        <item x="9"/>
        <item x="0"/>
        <item x="7"/>
        <item x="8"/>
        <item x="6"/>
        <item x="14"/>
      </items>
    </pivotField>
    <pivotField compact="0" defaultSubtotal="0" subtotalTop="0" showAll="0"/>
    <pivotField compact="0" defaultSubtotal="0" subtotalTop="0" showAll="0"/>
    <pivotField compact="0" defaultSubtotal="0" subtotalTop="0" showAll="0">
      <items count="2">
        <item x="0"/>
        <item x="1"/>
      </items>
    </pivotField>
    <pivotField axis="axisRow" compact="0" defaultSubtotal="0" subtotalTop="0" showAll="0">
      <items count="7">
        <item x="4"/>
        <item x="0"/>
        <item x="3"/>
        <item x="2"/>
        <item x="5"/>
        <item x="1"/>
        <item x="6"/>
      </items>
    </pivotField>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dataField="1" compact="0" defaultSubtotal="0" subtotalTop="0" showAll="0">
      <items count="20">
        <item x="3"/>
        <item x="2"/>
        <item x="7"/>
        <item x="9"/>
        <item x="8"/>
        <item x="13"/>
        <item x="10"/>
        <item x="5"/>
        <item x="16"/>
        <item x="15"/>
        <item x="14"/>
        <item x="0"/>
        <item x="17"/>
        <item x="6"/>
        <item x="1"/>
        <item x="18"/>
        <item x="4"/>
        <item x="11"/>
        <item x="12"/>
        <item x="19"/>
      </items>
    </pivotField>
    <pivotField axis="axisRow" compact="0" defaultSubtotal="0" subtotalTop="0" showAll="0">
      <items count="20">
        <item x="3"/>
        <item x="2"/>
        <item x="7"/>
        <item x="5"/>
        <item x="9"/>
        <item x="8"/>
        <item x="12"/>
        <item x="13"/>
        <item x="10"/>
        <item x="11"/>
        <item x="16"/>
        <item x="4"/>
        <item x="15"/>
        <item x="1"/>
        <item x="18"/>
        <item x="14"/>
        <item x="0"/>
        <item x="17"/>
        <item x="6"/>
        <item x="19"/>
      </items>
    </pivotField>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dataField="1" compact="0" defaultSubtotal="0" subtotalTop="0" showAll="0">
      <items count="30">
        <item x="14"/>
        <item x="5"/>
        <item x="7"/>
        <item x="20"/>
        <item x="26"/>
        <item x="25"/>
        <item x="6"/>
        <item x="3"/>
        <item x="4"/>
        <item x="0"/>
        <item x="24"/>
        <item x="27"/>
        <item x="15"/>
        <item x="28"/>
        <item x="10"/>
        <item x="21"/>
        <item x="23"/>
        <item x="2"/>
        <item x="22"/>
        <item x="9"/>
        <item x="19"/>
        <item x="1"/>
        <item x="11"/>
        <item x="13"/>
        <item x="12"/>
        <item x="8"/>
        <item x="17"/>
        <item x="18"/>
        <item x="16"/>
        <item x="29"/>
      </items>
    </pivotField>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 compact="0" defaultSubtotal="0" subtotalTop="0" showAll="0"/>
  </pivotFields>
  <rowFields count="2">
    <field x="4"/>
    <field x="12"/>
  </rowFields>
  <rowItems count="33">
    <i>
      <x/>
    </i>
    <i r="1">
      <x v="10"/>
    </i>
    <i r="1">
      <x v="12"/>
    </i>
    <i r="1">
      <x v="16"/>
    </i>
    <i>
      <x v="1"/>
    </i>
    <i r="1">
      <x/>
    </i>
    <i r="1">
      <x v="1"/>
    </i>
    <i r="1">
      <x v="3"/>
    </i>
    <i r="1">
      <x v="8"/>
    </i>
    <i r="1">
      <x v="11"/>
    </i>
    <i r="1">
      <x v="13"/>
    </i>
    <i r="1">
      <x v="16"/>
    </i>
    <i>
      <x v="2"/>
    </i>
    <i r="1">
      <x v="15"/>
    </i>
    <i>
      <x v="3"/>
    </i>
    <i r="1">
      <x v="6"/>
    </i>
    <i r="1">
      <x v="7"/>
    </i>
    <i r="1">
      <x v="9"/>
    </i>
    <i r="1">
      <x v="18"/>
    </i>
    <i>
      <x v="4"/>
    </i>
    <i r="1">
      <x v="14"/>
    </i>
    <i r="1">
      <x v="17"/>
    </i>
    <i r="1">
      <x v="18"/>
    </i>
    <i>
      <x v="5"/>
    </i>
    <i r="1">
      <x v="1"/>
    </i>
    <i r="1">
      <x v="2"/>
    </i>
    <i r="1">
      <x v="3"/>
    </i>
    <i r="1">
      <x v="4"/>
    </i>
    <i r="1">
      <x v="5"/>
    </i>
    <i r="1">
      <x v="18"/>
    </i>
    <i>
      <x v="6"/>
    </i>
    <i r="1">
      <x v="19"/>
    </i>
    <i t="grand">
      <x/>
    </i>
  </rowItems>
  <colFields count="1">
    <field x="-2"/>
  </colFields>
  <colItems count="2">
    <i>
      <x/>
    </i>
    <i i="1">
      <x v="1"/>
    </i>
  </colItems>
  <dataFields count="2">
    <dataField name="求和项:评估单价" fld="19" baseField="0" baseItem="0"/>
    <dataField name="计数项:物料编码" fld="11"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G36"/>
  <sheetViews>
    <sheetView workbookViewId="0">
      <selection activeCell="K1" sqref="K1:AK1"/>
    </sheetView>
  </sheetViews>
  <sheetFormatPr defaultColWidth="9" defaultRowHeight="13.5" outlineLevelCol="6"/>
  <cols>
    <col min="1" max="2" width="63.25"/>
    <col min="3" max="4" width="16.1333333333333"/>
    <col min="7" max="7" width="12.6333333333333"/>
  </cols>
  <sheetData>
    <row r="3" spans="1:7">
      <c r="A3" t="s">
        <v>0</v>
      </c>
      <c r="B3" t="s">
        <v>1</v>
      </c>
      <c r="C3" t="s">
        <v>2</v>
      </c>
      <c r="D3" t="s">
        <v>3</v>
      </c>
      <c r="F3" t="s">
        <v>4</v>
      </c>
      <c r="G3">
        <v>16602620.36</v>
      </c>
    </row>
    <row r="4" spans="1:7">
      <c r="A4" t="s">
        <v>5</v>
      </c>
      <c r="F4" t="s">
        <v>6</v>
      </c>
      <c r="G4">
        <v>1818584</v>
      </c>
    </row>
    <row r="5" spans="2:7">
      <c r="B5" t="s">
        <v>7</v>
      </c>
      <c r="C5">
        <v>77358</v>
      </c>
      <c r="D5">
        <v>1</v>
      </c>
      <c r="F5" t="s">
        <v>8</v>
      </c>
      <c r="G5">
        <v>1218000</v>
      </c>
    </row>
    <row r="6" spans="2:7">
      <c r="B6" t="s">
        <v>9</v>
      </c>
      <c r="C6">
        <v>273798.17</v>
      </c>
      <c r="D6">
        <v>1</v>
      </c>
      <c r="F6" t="s">
        <v>10</v>
      </c>
      <c r="G6">
        <v>786900</v>
      </c>
    </row>
    <row r="7" spans="2:7">
      <c r="B7" t="s">
        <v>11</v>
      </c>
      <c r="C7">
        <v>103773</v>
      </c>
      <c r="D7">
        <v>1</v>
      </c>
      <c r="F7" t="s">
        <v>6</v>
      </c>
      <c r="G7">
        <v>586400</v>
      </c>
    </row>
    <row r="8" spans="1:7">
      <c r="A8" t="s">
        <v>12</v>
      </c>
      <c r="F8" s="19" t="s">
        <v>13</v>
      </c>
      <c r="G8" s="19">
        <v>495049.5</v>
      </c>
    </row>
    <row r="9" spans="2:7">
      <c r="B9" t="s">
        <v>14</v>
      </c>
      <c r="C9">
        <v>98000</v>
      </c>
      <c r="D9">
        <v>1</v>
      </c>
      <c r="F9" t="s">
        <v>15</v>
      </c>
      <c r="G9">
        <v>430885</v>
      </c>
    </row>
    <row r="10" spans="2:7">
      <c r="B10" t="s">
        <v>16</v>
      </c>
      <c r="C10">
        <v>95200</v>
      </c>
      <c r="D10">
        <v>1</v>
      </c>
      <c r="F10" t="s">
        <v>17</v>
      </c>
      <c r="G10">
        <v>412264</v>
      </c>
    </row>
    <row r="11" spans="2:7">
      <c r="B11" t="s">
        <v>18</v>
      </c>
      <c r="C11">
        <v>9708.74</v>
      </c>
      <c r="D11">
        <v>1</v>
      </c>
      <c r="F11" t="s">
        <v>9</v>
      </c>
      <c r="G11">
        <v>273798.17</v>
      </c>
    </row>
    <row r="12" spans="2:7">
      <c r="B12" t="s">
        <v>8</v>
      </c>
      <c r="C12">
        <v>1218000</v>
      </c>
      <c r="D12">
        <v>2</v>
      </c>
      <c r="F12" t="s">
        <v>19</v>
      </c>
      <c r="G12">
        <v>221950.22</v>
      </c>
    </row>
    <row r="13" spans="2:7">
      <c r="B13" t="s">
        <v>20</v>
      </c>
      <c r="C13">
        <v>28300</v>
      </c>
      <c r="D13">
        <v>1</v>
      </c>
      <c r="F13" t="s">
        <v>21</v>
      </c>
      <c r="G13">
        <v>148514.85</v>
      </c>
    </row>
    <row r="14" spans="2:7">
      <c r="B14" t="s">
        <v>10</v>
      </c>
      <c r="C14">
        <v>786900</v>
      </c>
      <c r="D14">
        <v>2</v>
      </c>
      <c r="F14" t="s">
        <v>22</v>
      </c>
      <c r="G14">
        <v>133000</v>
      </c>
    </row>
    <row r="15" spans="2:7">
      <c r="B15" t="s">
        <v>11</v>
      </c>
      <c r="C15">
        <v>100000</v>
      </c>
      <c r="D15">
        <v>1</v>
      </c>
      <c r="F15" t="s">
        <v>6</v>
      </c>
      <c r="G15">
        <v>115000</v>
      </c>
    </row>
    <row r="16" spans="1:7">
      <c r="A16" t="s">
        <v>23</v>
      </c>
      <c r="F16" s="19" t="s">
        <v>11</v>
      </c>
      <c r="G16" s="19">
        <v>103773</v>
      </c>
    </row>
    <row r="17" spans="2:7">
      <c r="B17" t="s">
        <v>17</v>
      </c>
      <c r="C17">
        <v>412264</v>
      </c>
      <c r="D17">
        <v>1</v>
      </c>
      <c r="F17" t="s">
        <v>11</v>
      </c>
      <c r="G17">
        <v>100000</v>
      </c>
    </row>
    <row r="18" spans="1:7">
      <c r="A18" t="s">
        <v>24</v>
      </c>
      <c r="F18" s="19" t="s">
        <v>14</v>
      </c>
      <c r="G18" s="19">
        <v>98000</v>
      </c>
    </row>
    <row r="19" spans="2:7">
      <c r="B19" t="s">
        <v>25</v>
      </c>
      <c r="C19">
        <v>55840</v>
      </c>
      <c r="D19">
        <v>1</v>
      </c>
      <c r="F19" t="s">
        <v>16</v>
      </c>
      <c r="G19">
        <v>95200</v>
      </c>
    </row>
    <row r="20" spans="2:7">
      <c r="B20" t="s">
        <v>19</v>
      </c>
      <c r="C20">
        <v>221950.22</v>
      </c>
      <c r="D20">
        <v>1</v>
      </c>
      <c r="F20" t="s">
        <v>16</v>
      </c>
      <c r="G20">
        <v>84905.66</v>
      </c>
    </row>
    <row r="21" spans="2:7">
      <c r="B21" t="s">
        <v>4</v>
      </c>
      <c r="C21">
        <v>16602620.36</v>
      </c>
      <c r="D21">
        <v>3</v>
      </c>
      <c r="F21" t="s">
        <v>7</v>
      </c>
      <c r="G21">
        <v>77358</v>
      </c>
    </row>
    <row r="22" spans="2:7">
      <c r="B22" t="s">
        <v>6</v>
      </c>
      <c r="C22">
        <v>586400</v>
      </c>
      <c r="D22">
        <v>2</v>
      </c>
      <c r="F22" t="s">
        <v>26</v>
      </c>
      <c r="G22">
        <v>75500</v>
      </c>
    </row>
    <row r="23" spans="1:7">
      <c r="A23" t="s">
        <v>27</v>
      </c>
      <c r="F23" s="19" t="s">
        <v>25</v>
      </c>
      <c r="G23" s="19">
        <v>55840</v>
      </c>
    </row>
    <row r="24" spans="2:7">
      <c r="B24" t="s">
        <v>22</v>
      </c>
      <c r="C24">
        <v>133000</v>
      </c>
      <c r="D24">
        <v>1</v>
      </c>
      <c r="F24" t="s">
        <v>18</v>
      </c>
      <c r="G24">
        <v>35398.23</v>
      </c>
    </row>
    <row r="25" spans="2:7">
      <c r="B25" t="s">
        <v>26</v>
      </c>
      <c r="C25">
        <v>75500</v>
      </c>
      <c r="D25">
        <v>1</v>
      </c>
      <c r="F25" t="s">
        <v>20</v>
      </c>
      <c r="G25">
        <v>28300</v>
      </c>
    </row>
    <row r="26" spans="2:7">
      <c r="B26" t="s">
        <v>6</v>
      </c>
      <c r="C26">
        <v>115000</v>
      </c>
      <c r="D26">
        <v>1</v>
      </c>
      <c r="F26" t="s">
        <v>18</v>
      </c>
      <c r="G26">
        <v>9708.74</v>
      </c>
    </row>
    <row r="27" spans="1:7">
      <c r="A27" t="s">
        <v>28</v>
      </c>
      <c r="F27" s="20"/>
      <c r="G27" s="20"/>
    </row>
    <row r="28" spans="2:4">
      <c r="B28" t="s">
        <v>16</v>
      </c>
      <c r="C28">
        <v>84905.66</v>
      </c>
      <c r="D28">
        <v>1</v>
      </c>
    </row>
    <row r="29" spans="2:7">
      <c r="B29" t="s">
        <v>15</v>
      </c>
      <c r="C29">
        <v>430885</v>
      </c>
      <c r="D29">
        <v>1</v>
      </c>
      <c r="F29" s="21"/>
      <c r="G29" s="21"/>
    </row>
    <row r="30" spans="2:7">
      <c r="B30" t="s">
        <v>18</v>
      </c>
      <c r="C30">
        <v>35398.23</v>
      </c>
      <c r="D30">
        <v>1</v>
      </c>
      <c r="F30" s="21"/>
      <c r="G30" s="21"/>
    </row>
    <row r="31" spans="2:7">
      <c r="B31" t="s">
        <v>13</v>
      </c>
      <c r="C31">
        <v>495049.5</v>
      </c>
      <c r="D31">
        <v>1</v>
      </c>
      <c r="F31" s="21"/>
      <c r="G31" s="21"/>
    </row>
    <row r="32" spans="2:7">
      <c r="B32" t="s">
        <v>21</v>
      </c>
      <c r="C32">
        <v>148514.85</v>
      </c>
      <c r="D32">
        <v>1</v>
      </c>
      <c r="F32" s="21"/>
      <c r="G32" s="21"/>
    </row>
    <row r="33" spans="2:7">
      <c r="B33" t="s">
        <v>6</v>
      </c>
      <c r="C33">
        <v>1818584</v>
      </c>
      <c r="D33">
        <v>1</v>
      </c>
      <c r="F33" s="21"/>
      <c r="G33" s="21"/>
    </row>
    <row r="34" spans="1:1">
      <c r="A34" t="s">
        <v>29</v>
      </c>
    </row>
    <row r="35" spans="2:2">
      <c r="B35" t="s">
        <v>29</v>
      </c>
    </row>
    <row r="36" spans="1:4">
      <c r="A36" t="s">
        <v>30</v>
      </c>
      <c r="C36">
        <v>24006949.73</v>
      </c>
      <c r="D36">
        <v>29</v>
      </c>
    </row>
  </sheetData>
  <sortState ref="F3:G36">
    <sortCondition ref="G3" descending="1"/>
  </sortState>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32"/>
  <sheetViews>
    <sheetView tabSelected="1" zoomScale="115" zoomScaleNormal="115" topLeftCell="K1" workbookViewId="0">
      <pane xSplit="5" topLeftCell="P1" activePane="topRight" state="frozen"/>
      <selection/>
      <selection pane="topRight" activeCell="K1" sqref="K1:AK1"/>
    </sheetView>
  </sheetViews>
  <sheetFormatPr defaultColWidth="9" defaultRowHeight="12"/>
  <cols>
    <col min="1" max="2" width="17.1333333333333" style="5" hidden="1" customWidth="1"/>
    <col min="3" max="3" width="8.88333333333333" style="5" hidden="1" customWidth="1"/>
    <col min="4" max="5" width="12.8833333333333" style="5" hidden="1" customWidth="1"/>
    <col min="6" max="6" width="10.8833333333333" style="5" hidden="1" customWidth="1"/>
    <col min="7" max="7" width="12.8833333333333" style="5" hidden="1" customWidth="1"/>
    <col min="8" max="8" width="8.88333333333333" style="5" hidden="1" customWidth="1"/>
    <col min="9" max="9" width="17.8833333333333" style="5" hidden="1" customWidth="1"/>
    <col min="10" max="10" width="12.8833333333333" style="5" hidden="1" customWidth="1"/>
    <col min="11" max="11" width="5" style="2" customWidth="1"/>
    <col min="12" max="12" width="9.56666666666667" style="2" customWidth="1"/>
    <col min="13" max="13" width="4.99166666666667" style="2" customWidth="1"/>
    <col min="14" max="14" width="28.3583333333333" style="2" customWidth="1"/>
    <col min="15" max="15" width="16.6333333333333" style="2" customWidth="1"/>
    <col min="16" max="16" width="11.8833333333333" style="2" customWidth="1"/>
    <col min="17" max="17" width="11.2" style="2" customWidth="1"/>
    <col min="18" max="18" width="15.25" style="2" customWidth="1"/>
    <col min="19" max="19" width="12.8833333333333" style="5" hidden="1" customWidth="1"/>
    <col min="20" max="22" width="12.8833333333333" style="2" customWidth="1"/>
    <col min="23" max="23" width="12.8833333333333" style="5" hidden="1" customWidth="1"/>
    <col min="24" max="24" width="19.5" style="2" customWidth="1"/>
    <col min="25" max="25" width="6.46666666666667" style="2" customWidth="1"/>
    <col min="26" max="26" width="7.63333333333333" style="2" customWidth="1"/>
    <col min="27" max="27" width="15.0833333333333" style="2" customWidth="1"/>
    <col min="28" max="28" width="13.7833333333333" style="2" customWidth="1"/>
    <col min="29" max="29" width="12.8833333333333" style="2" customWidth="1"/>
    <col min="30" max="30" width="17.1333333333333" style="2" customWidth="1"/>
    <col min="31" max="31" width="12.8833333333333" style="5" hidden="1" customWidth="1"/>
    <col min="32" max="32" width="20.425" style="2" customWidth="1"/>
    <col min="33" max="33" width="15" style="2" customWidth="1"/>
    <col min="34" max="34" width="12.8833333333333" style="2" customWidth="1"/>
    <col min="35" max="35" width="5.13333333333333" style="2" customWidth="1"/>
    <col min="36" max="37" width="12.8833333333333" style="2" customWidth="1"/>
    <col min="38" max="38" width="10.8833333333333" style="5" hidden="1" customWidth="1"/>
    <col min="39" max="40" width="8.88333333333333" style="5" hidden="1" customWidth="1"/>
    <col min="41" max="41" width="15" style="5" hidden="1" customWidth="1"/>
    <col min="42" max="42" width="17.1333333333333" style="5" hidden="1" customWidth="1"/>
    <col min="43" max="43" width="12.8833333333333" style="5" hidden="1" customWidth="1"/>
    <col min="44" max="45" width="8.88333333333333" style="5" hidden="1" customWidth="1"/>
    <col min="46" max="46" width="10.8833333333333" style="5" hidden="1" customWidth="1"/>
    <col min="47" max="47" width="8.88333333333333" style="5" hidden="1" customWidth="1"/>
    <col min="48" max="50" width="12.8833333333333" style="5" hidden="1" customWidth="1"/>
    <col min="51" max="51" width="22.3833333333333" style="5" hidden="1" customWidth="1"/>
    <col min="52" max="52" width="8.88333333333333" style="5" hidden="1" customWidth="1"/>
    <col min="53" max="16384" width="9" style="2"/>
  </cols>
  <sheetData>
    <row r="1" s="2" customFormat="1" ht="43" customHeight="1" spans="11:37">
      <c r="K1" s="12" t="s">
        <v>31</v>
      </c>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2" customFormat="1" ht="12.75" spans="1:52">
      <c r="A2" s="6"/>
      <c r="B2" s="6"/>
      <c r="C2" s="6"/>
      <c r="D2" s="6"/>
      <c r="E2" s="6"/>
      <c r="F2" s="6"/>
      <c r="G2" s="6"/>
      <c r="H2" s="6"/>
      <c r="I2" s="6"/>
      <c r="J2" s="6"/>
      <c r="K2" s="9" t="s">
        <v>32</v>
      </c>
      <c r="L2" s="9" t="s">
        <v>33</v>
      </c>
      <c r="M2" s="9" t="s">
        <v>34</v>
      </c>
      <c r="N2" s="13" t="s">
        <v>35</v>
      </c>
      <c r="O2" s="9" t="s">
        <v>36</v>
      </c>
      <c r="P2" s="9" t="s">
        <v>37</v>
      </c>
      <c r="Q2" s="9" t="s">
        <v>38</v>
      </c>
      <c r="R2" s="9" t="s">
        <v>1</v>
      </c>
      <c r="S2" s="9" t="s">
        <v>39</v>
      </c>
      <c r="T2" s="13" t="s">
        <v>40</v>
      </c>
      <c r="U2" s="13" t="s">
        <v>41</v>
      </c>
      <c r="V2" s="9" t="s">
        <v>42</v>
      </c>
      <c r="W2" s="9" t="s">
        <v>43</v>
      </c>
      <c r="X2" s="9" t="s">
        <v>44</v>
      </c>
      <c r="Y2" s="9" t="s">
        <v>45</v>
      </c>
      <c r="Z2" s="9" t="s">
        <v>46</v>
      </c>
      <c r="AA2" s="9" t="s">
        <v>47</v>
      </c>
      <c r="AB2" s="9" t="s">
        <v>48</v>
      </c>
      <c r="AC2" s="9" t="s">
        <v>49</v>
      </c>
      <c r="AD2" s="9" t="s">
        <v>50</v>
      </c>
      <c r="AE2" s="9" t="s">
        <v>51</v>
      </c>
      <c r="AF2" s="9" t="s">
        <v>52</v>
      </c>
      <c r="AG2" s="9"/>
      <c r="AH2" s="9"/>
      <c r="AI2" s="9" t="s">
        <v>53</v>
      </c>
      <c r="AJ2" s="9" t="s">
        <v>54</v>
      </c>
      <c r="AK2" s="9" t="s">
        <v>55</v>
      </c>
      <c r="AL2" s="18"/>
      <c r="AM2" s="18"/>
      <c r="AN2" s="18"/>
      <c r="AO2" s="18"/>
      <c r="AP2" s="18"/>
      <c r="AQ2" s="18"/>
      <c r="AR2" s="18"/>
      <c r="AS2" s="18"/>
      <c r="AT2" s="18"/>
      <c r="AU2" s="18"/>
      <c r="AV2" s="18"/>
      <c r="AW2" s="18"/>
      <c r="AX2" s="18"/>
      <c r="AY2" s="9" t="s">
        <v>40</v>
      </c>
      <c r="AZ2" s="9" t="s">
        <v>56</v>
      </c>
    </row>
    <row r="3" s="2" customFormat="1" ht="38" customHeight="1" spans="1:52">
      <c r="A3" s="7" t="s">
        <v>57</v>
      </c>
      <c r="B3" s="7" t="s">
        <v>58</v>
      </c>
      <c r="C3" s="8" t="s">
        <v>59</v>
      </c>
      <c r="D3" s="9" t="s">
        <v>60</v>
      </c>
      <c r="E3" s="9" t="s">
        <v>0</v>
      </c>
      <c r="F3" s="9" t="s">
        <v>61</v>
      </c>
      <c r="G3" s="9" t="s">
        <v>62</v>
      </c>
      <c r="H3" s="9" t="s">
        <v>63</v>
      </c>
      <c r="I3" s="9" t="s">
        <v>64</v>
      </c>
      <c r="J3" s="9" t="s">
        <v>65</v>
      </c>
      <c r="K3" s="9"/>
      <c r="L3" s="9"/>
      <c r="M3" s="9"/>
      <c r="N3" s="14"/>
      <c r="O3" s="9"/>
      <c r="P3" s="9"/>
      <c r="Q3" s="9"/>
      <c r="R3" s="9"/>
      <c r="S3" s="9"/>
      <c r="T3" s="14"/>
      <c r="U3" s="14"/>
      <c r="V3" s="9"/>
      <c r="W3" s="9"/>
      <c r="X3" s="9"/>
      <c r="Y3" s="9"/>
      <c r="Z3" s="9"/>
      <c r="AA3" s="9"/>
      <c r="AB3" s="9"/>
      <c r="AC3" s="9"/>
      <c r="AD3" s="9"/>
      <c r="AE3" s="9"/>
      <c r="AF3" s="9" t="s">
        <v>66</v>
      </c>
      <c r="AG3" s="9" t="s">
        <v>67</v>
      </c>
      <c r="AH3" s="9" t="s">
        <v>68</v>
      </c>
      <c r="AI3" s="9"/>
      <c r="AJ3" s="9"/>
      <c r="AK3" s="9"/>
      <c r="AL3" s="9" t="s">
        <v>69</v>
      </c>
      <c r="AM3" s="9" t="s">
        <v>70</v>
      </c>
      <c r="AN3" s="9" t="s">
        <v>71</v>
      </c>
      <c r="AO3" s="9" t="s">
        <v>72</v>
      </c>
      <c r="AP3" s="9" t="s">
        <v>73</v>
      </c>
      <c r="AQ3" s="9" t="s">
        <v>74</v>
      </c>
      <c r="AR3" s="9" t="s">
        <v>75</v>
      </c>
      <c r="AS3" s="9" t="s">
        <v>76</v>
      </c>
      <c r="AT3" s="9" t="s">
        <v>77</v>
      </c>
      <c r="AU3" s="9" t="s">
        <v>78</v>
      </c>
      <c r="AV3" s="9" t="s">
        <v>79</v>
      </c>
      <c r="AW3" s="9" t="s">
        <v>80</v>
      </c>
      <c r="AX3" s="9" t="s">
        <v>81</v>
      </c>
      <c r="AY3" s="9"/>
      <c r="AZ3" s="9"/>
    </row>
    <row r="4" s="3" customFormat="1" ht="62" customHeight="1" spans="1:52">
      <c r="A4" s="10" t="s">
        <v>82</v>
      </c>
      <c r="B4" s="10" t="s">
        <v>83</v>
      </c>
      <c r="C4" s="10" t="s">
        <v>84</v>
      </c>
      <c r="D4" s="11" t="s">
        <v>27</v>
      </c>
      <c r="E4" s="11" t="s">
        <v>24</v>
      </c>
      <c r="F4" s="11" t="s">
        <v>85</v>
      </c>
      <c r="G4" s="11" t="s">
        <v>86</v>
      </c>
      <c r="H4" s="11" t="s">
        <v>87</v>
      </c>
      <c r="I4" s="11" t="s">
        <v>88</v>
      </c>
      <c r="J4" s="11" t="s">
        <v>89</v>
      </c>
      <c r="K4" s="11">
        <v>1</v>
      </c>
      <c r="L4" s="11" t="s">
        <v>90</v>
      </c>
      <c r="M4" s="11" t="s">
        <v>91</v>
      </c>
      <c r="N4" s="11" t="s">
        <v>92</v>
      </c>
      <c r="O4" s="11" t="s">
        <v>27</v>
      </c>
      <c r="P4" s="11" t="s">
        <v>24</v>
      </c>
      <c r="Q4" s="11" t="s">
        <v>93</v>
      </c>
      <c r="R4" s="11" t="s">
        <v>19</v>
      </c>
      <c r="S4" s="11" t="s">
        <v>94</v>
      </c>
      <c r="T4" s="11" t="s">
        <v>95</v>
      </c>
      <c r="U4" s="11" t="s">
        <v>96</v>
      </c>
      <c r="V4" s="11" t="s">
        <v>97</v>
      </c>
      <c r="W4" s="11"/>
      <c r="X4" s="11" t="s">
        <v>92</v>
      </c>
      <c r="Y4" s="15">
        <v>1</v>
      </c>
      <c r="Z4" s="11" t="s">
        <v>98</v>
      </c>
      <c r="AA4" s="15">
        <v>221950.22</v>
      </c>
      <c r="AB4" s="15">
        <v>221950.22</v>
      </c>
      <c r="AC4" s="16">
        <v>45844</v>
      </c>
      <c r="AD4" s="16">
        <v>46111</v>
      </c>
      <c r="AE4" s="11" t="s">
        <v>99</v>
      </c>
      <c r="AF4" s="16" t="s">
        <v>100</v>
      </c>
      <c r="AG4" s="16" t="s">
        <v>101</v>
      </c>
      <c r="AH4" s="16" t="s">
        <v>100</v>
      </c>
      <c r="AI4" s="11"/>
      <c r="AJ4" s="11" t="s">
        <v>102</v>
      </c>
      <c r="AK4" s="11" t="s">
        <v>103</v>
      </c>
      <c r="AL4" s="11"/>
      <c r="AM4" s="11" t="s">
        <v>104</v>
      </c>
      <c r="AN4" s="11"/>
      <c r="AO4" s="11" t="s">
        <v>105</v>
      </c>
      <c r="AP4" s="11" t="s">
        <v>106</v>
      </c>
      <c r="AQ4" s="11" t="s">
        <v>107</v>
      </c>
      <c r="AR4" s="11"/>
      <c r="AS4" s="11"/>
      <c r="AT4" s="11" t="s">
        <v>108</v>
      </c>
      <c r="AU4" s="11" t="s">
        <v>109</v>
      </c>
      <c r="AV4" s="11" t="s">
        <v>110</v>
      </c>
      <c r="AW4" s="11" t="s">
        <v>111</v>
      </c>
      <c r="AX4" s="11" t="s">
        <v>112</v>
      </c>
      <c r="AY4" s="11" t="s">
        <v>95</v>
      </c>
      <c r="AZ4" s="11" t="s">
        <v>113</v>
      </c>
    </row>
    <row r="5" s="4" customFormat="1" ht="62" customHeight="1" spans="1:52">
      <c r="A5" s="10" t="s">
        <v>114</v>
      </c>
      <c r="B5" s="10" t="s">
        <v>115</v>
      </c>
      <c r="C5" s="10" t="s">
        <v>84</v>
      </c>
      <c r="D5" s="11" t="s">
        <v>27</v>
      </c>
      <c r="E5" s="11" t="s">
        <v>12</v>
      </c>
      <c r="F5" s="11" t="s">
        <v>116</v>
      </c>
      <c r="G5" s="11" t="s">
        <v>86</v>
      </c>
      <c r="H5" s="11" t="s">
        <v>87</v>
      </c>
      <c r="I5" s="11" t="s">
        <v>88</v>
      </c>
      <c r="J5" s="11" t="s">
        <v>89</v>
      </c>
      <c r="K5" s="11">
        <v>2</v>
      </c>
      <c r="L5" s="11" t="s">
        <v>90</v>
      </c>
      <c r="M5" s="11" t="s">
        <v>117</v>
      </c>
      <c r="N5" s="11" t="s">
        <v>118</v>
      </c>
      <c r="O5" s="11" t="s">
        <v>27</v>
      </c>
      <c r="P5" s="11" t="s">
        <v>12</v>
      </c>
      <c r="Q5" s="11" t="s">
        <v>119</v>
      </c>
      <c r="R5" s="11" t="s">
        <v>8</v>
      </c>
      <c r="S5" s="11" t="s">
        <v>120</v>
      </c>
      <c r="T5" s="11" t="s">
        <v>95</v>
      </c>
      <c r="U5" s="11" t="s">
        <v>96</v>
      </c>
      <c r="V5" s="11" t="s">
        <v>121</v>
      </c>
      <c r="W5" s="11"/>
      <c r="X5" s="11" t="s">
        <v>118</v>
      </c>
      <c r="Y5" s="15">
        <v>1</v>
      </c>
      <c r="Z5" s="11" t="s">
        <v>98</v>
      </c>
      <c r="AA5" s="15">
        <v>697300</v>
      </c>
      <c r="AB5" s="15">
        <v>697300</v>
      </c>
      <c r="AC5" s="16">
        <v>45869</v>
      </c>
      <c r="AD5" s="16">
        <v>46022</v>
      </c>
      <c r="AE5" s="11" t="s">
        <v>122</v>
      </c>
      <c r="AF5" s="16" t="s">
        <v>100</v>
      </c>
      <c r="AG5" s="16" t="s">
        <v>101</v>
      </c>
      <c r="AH5" s="16" t="s">
        <v>100</v>
      </c>
      <c r="AI5" s="11"/>
      <c r="AJ5" s="11" t="s">
        <v>123</v>
      </c>
      <c r="AK5" s="11" t="s">
        <v>124</v>
      </c>
      <c r="AL5" s="11"/>
      <c r="AM5" s="11" t="s">
        <v>104</v>
      </c>
      <c r="AN5" s="11"/>
      <c r="AO5" s="11" t="s">
        <v>105</v>
      </c>
      <c r="AP5" s="11" t="s">
        <v>106</v>
      </c>
      <c r="AQ5" s="11" t="s">
        <v>125</v>
      </c>
      <c r="AR5" s="11"/>
      <c r="AS5" s="11"/>
      <c r="AT5" s="11" t="s">
        <v>126</v>
      </c>
      <c r="AU5" s="11" t="s">
        <v>127</v>
      </c>
      <c r="AV5" s="11" t="s">
        <v>110</v>
      </c>
      <c r="AW5" s="11" t="s">
        <v>111</v>
      </c>
      <c r="AX5" s="11" t="s">
        <v>112</v>
      </c>
      <c r="AY5" s="11" t="s">
        <v>128</v>
      </c>
      <c r="AZ5" s="11" t="s">
        <v>113</v>
      </c>
    </row>
    <row r="6" s="4" customFormat="1" ht="62" customHeight="1" spans="1:52">
      <c r="A6" s="10" t="s">
        <v>129</v>
      </c>
      <c r="B6" s="10" t="s">
        <v>130</v>
      </c>
      <c r="C6" s="10" t="s">
        <v>84</v>
      </c>
      <c r="D6" s="11" t="s">
        <v>27</v>
      </c>
      <c r="E6" s="11" t="s">
        <v>12</v>
      </c>
      <c r="F6" s="11" t="s">
        <v>116</v>
      </c>
      <c r="G6" s="11" t="s">
        <v>86</v>
      </c>
      <c r="H6" s="11" t="s">
        <v>87</v>
      </c>
      <c r="I6" s="11" t="s">
        <v>88</v>
      </c>
      <c r="J6" s="11" t="s">
        <v>89</v>
      </c>
      <c r="K6" s="11">
        <v>3</v>
      </c>
      <c r="L6" s="11" t="s">
        <v>90</v>
      </c>
      <c r="M6" s="11" t="s">
        <v>131</v>
      </c>
      <c r="N6" s="11" t="s">
        <v>132</v>
      </c>
      <c r="O6" s="11" t="s">
        <v>27</v>
      </c>
      <c r="P6" s="11" t="s">
        <v>12</v>
      </c>
      <c r="Q6" s="11" t="s">
        <v>119</v>
      </c>
      <c r="R6" s="11" t="s">
        <v>8</v>
      </c>
      <c r="S6" s="11" t="s">
        <v>120</v>
      </c>
      <c r="T6" s="11" t="s">
        <v>95</v>
      </c>
      <c r="U6" s="11" t="s">
        <v>96</v>
      </c>
      <c r="V6" s="11" t="s">
        <v>121</v>
      </c>
      <c r="W6" s="11"/>
      <c r="X6" s="11" t="s">
        <v>132</v>
      </c>
      <c r="Y6" s="15">
        <v>1</v>
      </c>
      <c r="Z6" s="11" t="s">
        <v>98</v>
      </c>
      <c r="AA6" s="15">
        <v>520700</v>
      </c>
      <c r="AB6" s="15">
        <v>520700</v>
      </c>
      <c r="AC6" s="16">
        <v>45869</v>
      </c>
      <c r="AD6" s="16">
        <v>46022</v>
      </c>
      <c r="AE6" s="11" t="s">
        <v>122</v>
      </c>
      <c r="AF6" s="16" t="s">
        <v>100</v>
      </c>
      <c r="AG6" s="16" t="s">
        <v>101</v>
      </c>
      <c r="AH6" s="16" t="s">
        <v>100</v>
      </c>
      <c r="AI6" s="11"/>
      <c r="AJ6" s="11" t="s">
        <v>133</v>
      </c>
      <c r="AK6" s="11" t="s">
        <v>124</v>
      </c>
      <c r="AL6" s="11"/>
      <c r="AM6" s="11" t="s">
        <v>104</v>
      </c>
      <c r="AN6" s="11"/>
      <c r="AO6" s="11" t="s">
        <v>105</v>
      </c>
      <c r="AP6" s="11" t="s">
        <v>106</v>
      </c>
      <c r="AQ6" s="11" t="s">
        <v>134</v>
      </c>
      <c r="AR6" s="11"/>
      <c r="AS6" s="11"/>
      <c r="AT6" s="11" t="s">
        <v>135</v>
      </c>
      <c r="AU6" s="11" t="s">
        <v>136</v>
      </c>
      <c r="AV6" s="11" t="s">
        <v>110</v>
      </c>
      <c r="AW6" s="11" t="s">
        <v>111</v>
      </c>
      <c r="AX6" s="11" t="s">
        <v>112</v>
      </c>
      <c r="AY6" s="11" t="s">
        <v>137</v>
      </c>
      <c r="AZ6" s="11" t="s">
        <v>113</v>
      </c>
    </row>
    <row r="7" s="3" customFormat="1" ht="62" customHeight="1" spans="1:52">
      <c r="A7" s="10" t="s">
        <v>138</v>
      </c>
      <c r="B7" s="10" t="s">
        <v>139</v>
      </c>
      <c r="C7" s="10" t="s">
        <v>84</v>
      </c>
      <c r="D7" s="11" t="s">
        <v>27</v>
      </c>
      <c r="E7" s="11" t="s">
        <v>27</v>
      </c>
      <c r="F7" s="11" t="s">
        <v>140</v>
      </c>
      <c r="G7" s="11" t="s">
        <v>86</v>
      </c>
      <c r="H7" s="11" t="s">
        <v>87</v>
      </c>
      <c r="I7" s="11" t="s">
        <v>88</v>
      </c>
      <c r="J7" s="11" t="s">
        <v>89</v>
      </c>
      <c r="K7" s="11">
        <v>4</v>
      </c>
      <c r="L7" s="11" t="s">
        <v>90</v>
      </c>
      <c r="M7" s="11" t="s">
        <v>141</v>
      </c>
      <c r="N7" s="11" t="s">
        <v>142</v>
      </c>
      <c r="O7" s="11" t="s">
        <v>27</v>
      </c>
      <c r="P7" s="11" t="s">
        <v>27</v>
      </c>
      <c r="Q7" s="11" t="s">
        <v>143</v>
      </c>
      <c r="R7" s="11" t="s">
        <v>22</v>
      </c>
      <c r="S7" s="11" t="s">
        <v>144</v>
      </c>
      <c r="T7" s="11" t="s">
        <v>95</v>
      </c>
      <c r="U7" s="11" t="s">
        <v>145</v>
      </c>
      <c r="V7" s="11" t="s">
        <v>146</v>
      </c>
      <c r="W7" s="11"/>
      <c r="X7" s="11" t="s">
        <v>142</v>
      </c>
      <c r="Y7" s="15">
        <v>1</v>
      </c>
      <c r="Z7" s="11" t="s">
        <v>98</v>
      </c>
      <c r="AA7" s="15">
        <v>133000</v>
      </c>
      <c r="AB7" s="15">
        <v>133000</v>
      </c>
      <c r="AC7" s="16">
        <v>45870</v>
      </c>
      <c r="AD7" s="16">
        <v>46021</v>
      </c>
      <c r="AE7" s="11" t="s">
        <v>122</v>
      </c>
      <c r="AF7" s="16" t="s">
        <v>100</v>
      </c>
      <c r="AG7" s="16" t="s">
        <v>101</v>
      </c>
      <c r="AH7" s="16" t="s">
        <v>100</v>
      </c>
      <c r="AI7" s="11"/>
      <c r="AJ7" s="11" t="s">
        <v>147</v>
      </c>
      <c r="AK7" s="11" t="s">
        <v>148</v>
      </c>
      <c r="AL7" s="11"/>
      <c r="AM7" s="11" t="s">
        <v>104</v>
      </c>
      <c r="AN7" s="11"/>
      <c r="AO7" s="11" t="s">
        <v>105</v>
      </c>
      <c r="AP7" s="11" t="s">
        <v>106</v>
      </c>
      <c r="AQ7" s="11" t="s">
        <v>149</v>
      </c>
      <c r="AR7" s="11"/>
      <c r="AS7" s="11"/>
      <c r="AT7" s="11" t="s">
        <v>150</v>
      </c>
      <c r="AU7" s="11" t="s">
        <v>151</v>
      </c>
      <c r="AV7" s="11" t="s">
        <v>152</v>
      </c>
      <c r="AW7" s="11" t="s">
        <v>111</v>
      </c>
      <c r="AX7" s="11" t="s">
        <v>112</v>
      </c>
      <c r="AY7" s="11" t="s">
        <v>95</v>
      </c>
      <c r="AZ7" s="11" t="s">
        <v>113</v>
      </c>
    </row>
    <row r="8" s="4" customFormat="1" ht="62" customHeight="1" spans="1:52">
      <c r="A8" s="10" t="s">
        <v>153</v>
      </c>
      <c r="B8" s="10" t="s">
        <v>154</v>
      </c>
      <c r="C8" s="10" t="s">
        <v>84</v>
      </c>
      <c r="D8" s="11" t="s">
        <v>27</v>
      </c>
      <c r="E8" s="11" t="s">
        <v>12</v>
      </c>
      <c r="F8" s="11" t="s">
        <v>155</v>
      </c>
      <c r="G8" s="11" t="s">
        <v>86</v>
      </c>
      <c r="H8" s="11" t="s">
        <v>87</v>
      </c>
      <c r="I8" s="11" t="s">
        <v>88</v>
      </c>
      <c r="J8" s="11" t="s">
        <v>89</v>
      </c>
      <c r="K8" s="11">
        <v>5</v>
      </c>
      <c r="L8" s="11" t="s">
        <v>156</v>
      </c>
      <c r="M8" s="11" t="s">
        <v>91</v>
      </c>
      <c r="N8" s="11" t="s">
        <v>157</v>
      </c>
      <c r="O8" s="11" t="s">
        <v>27</v>
      </c>
      <c r="P8" s="11" t="s">
        <v>12</v>
      </c>
      <c r="Q8" s="11" t="s">
        <v>158</v>
      </c>
      <c r="R8" s="11" t="s">
        <v>10</v>
      </c>
      <c r="S8" s="11" t="s">
        <v>159</v>
      </c>
      <c r="T8" s="11" t="s">
        <v>95</v>
      </c>
      <c r="U8" s="11" t="s">
        <v>145</v>
      </c>
      <c r="V8" s="11" t="s">
        <v>160</v>
      </c>
      <c r="W8" s="11"/>
      <c r="X8" s="11" t="s">
        <v>157</v>
      </c>
      <c r="Y8" s="15">
        <v>1</v>
      </c>
      <c r="Z8" s="11" t="s">
        <v>98</v>
      </c>
      <c r="AA8" s="15">
        <v>492500</v>
      </c>
      <c r="AB8" s="15">
        <v>492500</v>
      </c>
      <c r="AC8" s="16">
        <v>45854</v>
      </c>
      <c r="AD8" s="16">
        <v>46022</v>
      </c>
      <c r="AE8" s="11" t="s">
        <v>122</v>
      </c>
      <c r="AF8" s="16" t="s">
        <v>100</v>
      </c>
      <c r="AG8" s="16" t="s">
        <v>161</v>
      </c>
      <c r="AH8" s="16" t="s">
        <v>100</v>
      </c>
      <c r="AI8" s="11"/>
      <c r="AJ8" s="11" t="s">
        <v>162</v>
      </c>
      <c r="AK8" s="11" t="s">
        <v>124</v>
      </c>
      <c r="AL8" s="11"/>
      <c r="AM8" s="11" t="s">
        <v>104</v>
      </c>
      <c r="AN8" s="11"/>
      <c r="AO8" s="11" t="s">
        <v>105</v>
      </c>
      <c r="AP8" s="11" t="s">
        <v>106</v>
      </c>
      <c r="AQ8" s="11" t="s">
        <v>163</v>
      </c>
      <c r="AR8" s="11"/>
      <c r="AS8" s="11"/>
      <c r="AT8" s="11" t="s">
        <v>164</v>
      </c>
      <c r="AU8" s="11" t="s">
        <v>165</v>
      </c>
      <c r="AV8" s="11" t="s">
        <v>152</v>
      </c>
      <c r="AW8" s="11" t="s">
        <v>111</v>
      </c>
      <c r="AX8" s="11" t="s">
        <v>112</v>
      </c>
      <c r="AY8" s="11" t="s">
        <v>157</v>
      </c>
      <c r="AZ8" s="11" t="s">
        <v>113</v>
      </c>
    </row>
    <row r="9" s="4" customFormat="1" ht="62" customHeight="1" spans="1:52">
      <c r="A9" s="10" t="s">
        <v>166</v>
      </c>
      <c r="B9" s="10" t="s">
        <v>167</v>
      </c>
      <c r="C9" s="10" t="s">
        <v>84</v>
      </c>
      <c r="D9" s="11" t="s">
        <v>27</v>
      </c>
      <c r="E9" s="11" t="s">
        <v>12</v>
      </c>
      <c r="F9" s="11" t="s">
        <v>155</v>
      </c>
      <c r="G9" s="11" t="s">
        <v>86</v>
      </c>
      <c r="H9" s="11" t="s">
        <v>87</v>
      </c>
      <c r="I9" s="11" t="s">
        <v>88</v>
      </c>
      <c r="J9" s="11" t="s">
        <v>89</v>
      </c>
      <c r="K9" s="11">
        <v>6</v>
      </c>
      <c r="L9" s="11" t="s">
        <v>156</v>
      </c>
      <c r="M9" s="11" t="s">
        <v>117</v>
      </c>
      <c r="N9" s="11" t="s">
        <v>168</v>
      </c>
      <c r="O9" s="11" t="s">
        <v>27</v>
      </c>
      <c r="P9" s="11" t="s">
        <v>12</v>
      </c>
      <c r="Q9" s="11" t="s">
        <v>158</v>
      </c>
      <c r="R9" s="11" t="s">
        <v>10</v>
      </c>
      <c r="S9" s="11" t="s">
        <v>159</v>
      </c>
      <c r="T9" s="11" t="s">
        <v>95</v>
      </c>
      <c r="U9" s="11" t="s">
        <v>145</v>
      </c>
      <c r="V9" s="11" t="s">
        <v>160</v>
      </c>
      <c r="W9" s="11"/>
      <c r="X9" s="11" t="s">
        <v>168</v>
      </c>
      <c r="Y9" s="15">
        <v>1</v>
      </c>
      <c r="Z9" s="11" t="s">
        <v>98</v>
      </c>
      <c r="AA9" s="15">
        <v>294400</v>
      </c>
      <c r="AB9" s="15">
        <v>294400</v>
      </c>
      <c r="AC9" s="16">
        <v>45854</v>
      </c>
      <c r="AD9" s="16">
        <v>46022</v>
      </c>
      <c r="AE9" s="11" t="s">
        <v>122</v>
      </c>
      <c r="AF9" s="16" t="s">
        <v>100</v>
      </c>
      <c r="AG9" s="16" t="s">
        <v>161</v>
      </c>
      <c r="AH9" s="16" t="s">
        <v>100</v>
      </c>
      <c r="AI9" s="11"/>
      <c r="AJ9" s="11" t="s">
        <v>169</v>
      </c>
      <c r="AK9" s="11" t="s">
        <v>124</v>
      </c>
      <c r="AL9" s="11"/>
      <c r="AM9" s="11" t="s">
        <v>104</v>
      </c>
      <c r="AN9" s="11"/>
      <c r="AO9" s="11" t="s">
        <v>105</v>
      </c>
      <c r="AP9" s="11" t="s">
        <v>106</v>
      </c>
      <c r="AQ9" s="11" t="s">
        <v>170</v>
      </c>
      <c r="AR9" s="11"/>
      <c r="AS9" s="11"/>
      <c r="AT9" s="11" t="s">
        <v>171</v>
      </c>
      <c r="AU9" s="11" t="s">
        <v>172</v>
      </c>
      <c r="AV9" s="11" t="s">
        <v>152</v>
      </c>
      <c r="AW9" s="11" t="s">
        <v>111</v>
      </c>
      <c r="AX9" s="11" t="s">
        <v>112</v>
      </c>
      <c r="AY9" s="11" t="s">
        <v>168</v>
      </c>
      <c r="AZ9" s="11" t="s">
        <v>113</v>
      </c>
    </row>
    <row r="10" s="4" customFormat="1" ht="62" customHeight="1" spans="1:52">
      <c r="A10" s="10" t="s">
        <v>173</v>
      </c>
      <c r="B10" s="10" t="s">
        <v>174</v>
      </c>
      <c r="C10" s="10" t="s">
        <v>84</v>
      </c>
      <c r="D10" s="11" t="s">
        <v>27</v>
      </c>
      <c r="E10" s="11" t="s">
        <v>12</v>
      </c>
      <c r="F10" s="11" t="s">
        <v>155</v>
      </c>
      <c r="G10" s="11" t="s">
        <v>86</v>
      </c>
      <c r="H10" s="11" t="s">
        <v>87</v>
      </c>
      <c r="I10" s="11" t="s">
        <v>88</v>
      </c>
      <c r="J10" s="11" t="s">
        <v>89</v>
      </c>
      <c r="K10" s="11">
        <v>7</v>
      </c>
      <c r="L10" s="11" t="s">
        <v>175</v>
      </c>
      <c r="M10" s="11" t="s">
        <v>91</v>
      </c>
      <c r="N10" s="11" t="s">
        <v>176</v>
      </c>
      <c r="O10" s="11" t="s">
        <v>27</v>
      </c>
      <c r="P10" s="11" t="s">
        <v>12</v>
      </c>
      <c r="Q10" s="11" t="s">
        <v>177</v>
      </c>
      <c r="R10" s="11" t="s">
        <v>20</v>
      </c>
      <c r="S10" s="11" t="s">
        <v>178</v>
      </c>
      <c r="T10" s="11" t="s">
        <v>95</v>
      </c>
      <c r="U10" s="11" t="s">
        <v>179</v>
      </c>
      <c r="V10" s="11" t="s">
        <v>20</v>
      </c>
      <c r="W10" s="11"/>
      <c r="X10" s="11" t="s">
        <v>176</v>
      </c>
      <c r="Y10" s="15">
        <v>1</v>
      </c>
      <c r="Z10" s="11" t="s">
        <v>98</v>
      </c>
      <c r="AA10" s="15">
        <v>28300</v>
      </c>
      <c r="AB10" s="15">
        <v>28300</v>
      </c>
      <c r="AC10" s="16">
        <v>45854</v>
      </c>
      <c r="AD10" s="16">
        <v>46022</v>
      </c>
      <c r="AE10" s="11" t="s">
        <v>122</v>
      </c>
      <c r="AF10" s="16" t="s">
        <v>100</v>
      </c>
      <c r="AG10" s="16" t="s">
        <v>180</v>
      </c>
      <c r="AH10" s="16" t="s">
        <v>100</v>
      </c>
      <c r="AI10" s="11"/>
      <c r="AJ10" s="11" t="s">
        <v>181</v>
      </c>
      <c r="AK10" s="11" t="s">
        <v>124</v>
      </c>
      <c r="AL10" s="11"/>
      <c r="AM10" s="11" t="s">
        <v>104</v>
      </c>
      <c r="AN10" s="11"/>
      <c r="AO10" s="11" t="s">
        <v>105</v>
      </c>
      <c r="AP10" s="11" t="s">
        <v>106</v>
      </c>
      <c r="AQ10" s="11" t="s">
        <v>182</v>
      </c>
      <c r="AR10" s="11"/>
      <c r="AS10" s="11"/>
      <c r="AT10" s="11" t="s">
        <v>183</v>
      </c>
      <c r="AU10" s="11" t="s">
        <v>184</v>
      </c>
      <c r="AV10" s="11" t="s">
        <v>185</v>
      </c>
      <c r="AW10" s="11" t="s">
        <v>111</v>
      </c>
      <c r="AX10" s="11" t="s">
        <v>112</v>
      </c>
      <c r="AY10" s="11" t="s">
        <v>176</v>
      </c>
      <c r="AZ10" s="11" t="s">
        <v>113</v>
      </c>
    </row>
    <row r="11" s="3" customFormat="1" ht="62" customHeight="1" spans="1:52">
      <c r="A11" s="10" t="s">
        <v>186</v>
      </c>
      <c r="B11" s="10" t="s">
        <v>187</v>
      </c>
      <c r="C11" s="10" t="s">
        <v>84</v>
      </c>
      <c r="D11" s="11" t="s">
        <v>27</v>
      </c>
      <c r="E11" s="11" t="s">
        <v>23</v>
      </c>
      <c r="F11" s="11" t="s">
        <v>188</v>
      </c>
      <c r="G11" s="11" t="s">
        <v>86</v>
      </c>
      <c r="H11" s="11" t="s">
        <v>87</v>
      </c>
      <c r="I11" s="11" t="s">
        <v>88</v>
      </c>
      <c r="J11" s="11" t="s">
        <v>89</v>
      </c>
      <c r="K11" s="11">
        <v>8</v>
      </c>
      <c r="L11" s="11" t="s">
        <v>189</v>
      </c>
      <c r="M11" s="11" t="s">
        <v>91</v>
      </c>
      <c r="N11" s="11" t="s">
        <v>190</v>
      </c>
      <c r="O11" s="11" t="s">
        <v>27</v>
      </c>
      <c r="P11" s="11" t="s">
        <v>23</v>
      </c>
      <c r="Q11" s="11" t="s">
        <v>191</v>
      </c>
      <c r="R11" s="11" t="s">
        <v>17</v>
      </c>
      <c r="S11" s="11" t="s">
        <v>192</v>
      </c>
      <c r="T11" s="11" t="s">
        <v>95</v>
      </c>
      <c r="U11" s="11" t="s">
        <v>96</v>
      </c>
      <c r="V11" s="11" t="s">
        <v>193</v>
      </c>
      <c r="W11" s="11"/>
      <c r="X11" s="11" t="s">
        <v>190</v>
      </c>
      <c r="Y11" s="15">
        <v>1</v>
      </c>
      <c r="Z11" s="11" t="s">
        <v>98</v>
      </c>
      <c r="AA11" s="15">
        <v>412264</v>
      </c>
      <c r="AB11" s="15">
        <v>412264</v>
      </c>
      <c r="AC11" s="16">
        <v>45852</v>
      </c>
      <c r="AD11" s="16">
        <v>46022</v>
      </c>
      <c r="AE11" s="11" t="s">
        <v>99</v>
      </c>
      <c r="AF11" s="16" t="s">
        <v>100</v>
      </c>
      <c r="AG11" s="16" t="s">
        <v>101</v>
      </c>
      <c r="AH11" s="16" t="s">
        <v>100</v>
      </c>
      <c r="AI11" s="11"/>
      <c r="AJ11" s="11" t="s">
        <v>194</v>
      </c>
      <c r="AK11" s="11" t="s">
        <v>195</v>
      </c>
      <c r="AL11" s="11"/>
      <c r="AM11" s="11" t="s">
        <v>104</v>
      </c>
      <c r="AN11" s="11"/>
      <c r="AO11" s="11" t="s">
        <v>105</v>
      </c>
      <c r="AP11" s="11" t="s">
        <v>106</v>
      </c>
      <c r="AQ11" s="11" t="s">
        <v>196</v>
      </c>
      <c r="AR11" s="11"/>
      <c r="AS11" s="11"/>
      <c r="AT11" s="11" t="s">
        <v>197</v>
      </c>
      <c r="AU11" s="11" t="s">
        <v>198</v>
      </c>
      <c r="AV11" s="11" t="s">
        <v>110</v>
      </c>
      <c r="AW11" s="11" t="s">
        <v>111</v>
      </c>
      <c r="AX11" s="11" t="s">
        <v>112</v>
      </c>
      <c r="AY11" s="11" t="s">
        <v>95</v>
      </c>
      <c r="AZ11" s="11" t="s">
        <v>113</v>
      </c>
    </row>
    <row r="12" s="4" customFormat="1" ht="62" customHeight="1" spans="1:52">
      <c r="A12" s="10" t="s">
        <v>199</v>
      </c>
      <c r="B12" s="10" t="s">
        <v>200</v>
      </c>
      <c r="C12" s="10" t="s">
        <v>84</v>
      </c>
      <c r="D12" s="11" t="s">
        <v>27</v>
      </c>
      <c r="E12" s="11" t="s">
        <v>12</v>
      </c>
      <c r="F12" s="11" t="s">
        <v>116</v>
      </c>
      <c r="G12" s="11" t="s">
        <v>86</v>
      </c>
      <c r="H12" s="11" t="s">
        <v>87</v>
      </c>
      <c r="I12" s="11" t="s">
        <v>88</v>
      </c>
      <c r="J12" s="11" t="s">
        <v>89</v>
      </c>
      <c r="K12" s="11">
        <v>9</v>
      </c>
      <c r="L12" s="11" t="s">
        <v>201</v>
      </c>
      <c r="M12" s="11" t="s">
        <v>91</v>
      </c>
      <c r="N12" s="11" t="s">
        <v>202</v>
      </c>
      <c r="O12" s="11" t="s">
        <v>27</v>
      </c>
      <c r="P12" s="11" t="s">
        <v>12</v>
      </c>
      <c r="Q12" s="11" t="s">
        <v>203</v>
      </c>
      <c r="R12" s="11" t="s">
        <v>11</v>
      </c>
      <c r="S12" s="11" t="s">
        <v>192</v>
      </c>
      <c r="T12" s="11" t="s">
        <v>95</v>
      </c>
      <c r="U12" s="11" t="s">
        <v>96</v>
      </c>
      <c r="V12" s="11" t="s">
        <v>193</v>
      </c>
      <c r="W12" s="11"/>
      <c r="X12" s="11" t="s">
        <v>202</v>
      </c>
      <c r="Y12" s="15">
        <v>1</v>
      </c>
      <c r="Z12" s="11" t="s">
        <v>98</v>
      </c>
      <c r="AA12" s="15">
        <v>100000</v>
      </c>
      <c r="AB12" s="15">
        <v>100000</v>
      </c>
      <c r="AC12" s="16">
        <v>45869</v>
      </c>
      <c r="AD12" s="16">
        <v>46022</v>
      </c>
      <c r="AE12" s="11" t="s">
        <v>122</v>
      </c>
      <c r="AF12" s="16" t="s">
        <v>204</v>
      </c>
      <c r="AG12" s="16" t="s">
        <v>205</v>
      </c>
      <c r="AH12" s="16" t="s">
        <v>206</v>
      </c>
      <c r="AI12" s="11"/>
      <c r="AJ12" s="11" t="s">
        <v>207</v>
      </c>
      <c r="AK12" s="11" t="s">
        <v>124</v>
      </c>
      <c r="AL12" s="11"/>
      <c r="AM12" s="11" t="s">
        <v>104</v>
      </c>
      <c r="AN12" s="11"/>
      <c r="AO12" s="11" t="s">
        <v>105</v>
      </c>
      <c r="AP12" s="11" t="s">
        <v>106</v>
      </c>
      <c r="AQ12" s="11" t="s">
        <v>208</v>
      </c>
      <c r="AR12" s="11"/>
      <c r="AS12" s="11"/>
      <c r="AT12" s="11" t="s">
        <v>209</v>
      </c>
      <c r="AU12" s="11" t="s">
        <v>210</v>
      </c>
      <c r="AV12" s="11" t="s">
        <v>110</v>
      </c>
      <c r="AW12" s="11" t="s">
        <v>111</v>
      </c>
      <c r="AX12" s="11" t="s">
        <v>112</v>
      </c>
      <c r="AY12" s="11" t="s">
        <v>202</v>
      </c>
      <c r="AZ12" s="11" t="s">
        <v>113</v>
      </c>
    </row>
    <row r="13" s="3" customFormat="1" ht="62" customHeight="1" spans="1:52">
      <c r="A13" s="10" t="s">
        <v>211</v>
      </c>
      <c r="B13" s="10" t="s">
        <v>212</v>
      </c>
      <c r="C13" s="10" t="s">
        <v>84</v>
      </c>
      <c r="D13" s="11" t="s">
        <v>27</v>
      </c>
      <c r="E13" s="11" t="s">
        <v>5</v>
      </c>
      <c r="F13" s="11" t="s">
        <v>213</v>
      </c>
      <c r="G13" s="11" t="s">
        <v>86</v>
      </c>
      <c r="H13" s="11" t="s">
        <v>214</v>
      </c>
      <c r="I13" s="11" t="s">
        <v>88</v>
      </c>
      <c r="J13" s="11" t="s">
        <v>89</v>
      </c>
      <c r="K13" s="11">
        <v>10</v>
      </c>
      <c r="L13" s="11" t="s">
        <v>201</v>
      </c>
      <c r="M13" s="11" t="s">
        <v>117</v>
      </c>
      <c r="N13" s="11" t="s">
        <v>215</v>
      </c>
      <c r="O13" s="11" t="s">
        <v>216</v>
      </c>
      <c r="P13" s="11" t="s">
        <v>5</v>
      </c>
      <c r="Q13" s="11" t="s">
        <v>203</v>
      </c>
      <c r="R13" s="11" t="s">
        <v>11</v>
      </c>
      <c r="S13" s="11" t="s">
        <v>192</v>
      </c>
      <c r="T13" s="11" t="s">
        <v>95</v>
      </c>
      <c r="U13" s="11" t="s">
        <v>96</v>
      </c>
      <c r="V13" s="11" t="s">
        <v>193</v>
      </c>
      <c r="W13" s="11"/>
      <c r="X13" s="11" t="s">
        <v>215</v>
      </c>
      <c r="Y13" s="15">
        <v>1</v>
      </c>
      <c r="Z13" s="11" t="s">
        <v>98</v>
      </c>
      <c r="AA13" s="15">
        <v>103773</v>
      </c>
      <c r="AB13" s="15">
        <v>103773</v>
      </c>
      <c r="AC13" s="16">
        <v>45838</v>
      </c>
      <c r="AD13" s="16">
        <v>46202</v>
      </c>
      <c r="AE13" s="11" t="s">
        <v>99</v>
      </c>
      <c r="AF13" s="16" t="s">
        <v>204</v>
      </c>
      <c r="AG13" s="16" t="s">
        <v>205</v>
      </c>
      <c r="AH13" s="16" t="s">
        <v>206</v>
      </c>
      <c r="AI13" s="11"/>
      <c r="AJ13" s="11" t="s">
        <v>217</v>
      </c>
      <c r="AK13" s="11" t="s">
        <v>218</v>
      </c>
      <c r="AL13" s="11"/>
      <c r="AM13" s="11" t="s">
        <v>104</v>
      </c>
      <c r="AN13" s="11"/>
      <c r="AO13" s="11" t="s">
        <v>105</v>
      </c>
      <c r="AP13" s="11" t="s">
        <v>106</v>
      </c>
      <c r="AQ13" s="11" t="s">
        <v>219</v>
      </c>
      <c r="AR13" s="11"/>
      <c r="AS13" s="11"/>
      <c r="AT13" s="11" t="s">
        <v>220</v>
      </c>
      <c r="AU13" s="11" t="s">
        <v>221</v>
      </c>
      <c r="AV13" s="11" t="s">
        <v>110</v>
      </c>
      <c r="AW13" s="11" t="s">
        <v>111</v>
      </c>
      <c r="AX13" s="11" t="s">
        <v>112</v>
      </c>
      <c r="AY13" s="11" t="s">
        <v>95</v>
      </c>
      <c r="AZ13" s="11" t="s">
        <v>113</v>
      </c>
    </row>
    <row r="14" s="4" customFormat="1" ht="62" customHeight="1" spans="1:52">
      <c r="A14" s="10" t="s">
        <v>222</v>
      </c>
      <c r="B14" s="10" t="s">
        <v>223</v>
      </c>
      <c r="C14" s="10" t="s">
        <v>84</v>
      </c>
      <c r="D14" s="11" t="s">
        <v>27</v>
      </c>
      <c r="E14" s="11" t="s">
        <v>12</v>
      </c>
      <c r="F14" s="11" t="s">
        <v>155</v>
      </c>
      <c r="G14" s="11" t="s">
        <v>86</v>
      </c>
      <c r="H14" s="11" t="s">
        <v>87</v>
      </c>
      <c r="I14" s="11" t="s">
        <v>88</v>
      </c>
      <c r="J14" s="11" t="s">
        <v>89</v>
      </c>
      <c r="K14" s="11">
        <v>11</v>
      </c>
      <c r="L14" s="11" t="s">
        <v>224</v>
      </c>
      <c r="M14" s="11" t="s">
        <v>91</v>
      </c>
      <c r="N14" s="11" t="s">
        <v>225</v>
      </c>
      <c r="O14" s="11" t="s">
        <v>27</v>
      </c>
      <c r="P14" s="11" t="s">
        <v>12</v>
      </c>
      <c r="Q14" s="11" t="s">
        <v>226</v>
      </c>
      <c r="R14" s="11" t="s">
        <v>16</v>
      </c>
      <c r="S14" s="11" t="s">
        <v>227</v>
      </c>
      <c r="T14" s="11" t="s">
        <v>95</v>
      </c>
      <c r="U14" s="11" t="s">
        <v>96</v>
      </c>
      <c r="V14" s="11" t="s">
        <v>228</v>
      </c>
      <c r="W14" s="11"/>
      <c r="X14" s="11" t="s">
        <v>225</v>
      </c>
      <c r="Y14" s="15">
        <v>1</v>
      </c>
      <c r="Z14" s="11" t="s">
        <v>98</v>
      </c>
      <c r="AA14" s="15" t="s">
        <v>229</v>
      </c>
      <c r="AB14" s="15" t="s">
        <v>229</v>
      </c>
      <c r="AC14" s="16">
        <v>45854</v>
      </c>
      <c r="AD14" s="16">
        <v>46022</v>
      </c>
      <c r="AE14" s="11" t="s">
        <v>122</v>
      </c>
      <c r="AF14" s="16" t="s">
        <v>230</v>
      </c>
      <c r="AG14" s="16" t="s">
        <v>231</v>
      </c>
      <c r="AH14" s="16" t="s">
        <v>100</v>
      </c>
      <c r="AI14" s="11"/>
      <c r="AJ14" s="11" t="s">
        <v>232</v>
      </c>
      <c r="AK14" s="11" t="s">
        <v>124</v>
      </c>
      <c r="AL14" s="11"/>
      <c r="AM14" s="11" t="s">
        <v>104</v>
      </c>
      <c r="AN14" s="11"/>
      <c r="AO14" s="11" t="s">
        <v>105</v>
      </c>
      <c r="AP14" s="11" t="s">
        <v>106</v>
      </c>
      <c r="AQ14" s="11" t="s">
        <v>233</v>
      </c>
      <c r="AR14" s="11"/>
      <c r="AS14" s="11"/>
      <c r="AT14" s="11" t="s">
        <v>234</v>
      </c>
      <c r="AU14" s="11" t="s">
        <v>235</v>
      </c>
      <c r="AV14" s="11" t="s">
        <v>110</v>
      </c>
      <c r="AW14" s="11" t="s">
        <v>111</v>
      </c>
      <c r="AX14" s="11" t="s">
        <v>112</v>
      </c>
      <c r="AY14" s="11" t="s">
        <v>225</v>
      </c>
      <c r="AZ14" s="11" t="s">
        <v>113</v>
      </c>
    </row>
    <row r="15" s="3" customFormat="1" ht="62" customHeight="1" spans="1:52">
      <c r="A15" s="10" t="s">
        <v>236</v>
      </c>
      <c r="B15" s="10" t="s">
        <v>237</v>
      </c>
      <c r="C15" s="10" t="s">
        <v>84</v>
      </c>
      <c r="D15" s="11" t="s">
        <v>27</v>
      </c>
      <c r="E15" s="11" t="s">
        <v>28</v>
      </c>
      <c r="F15" s="11" t="s">
        <v>238</v>
      </c>
      <c r="G15" s="11" t="s">
        <v>86</v>
      </c>
      <c r="H15" s="11" t="s">
        <v>87</v>
      </c>
      <c r="I15" s="11" t="s">
        <v>88</v>
      </c>
      <c r="J15" s="11" t="s">
        <v>89</v>
      </c>
      <c r="K15" s="11">
        <v>12</v>
      </c>
      <c r="L15" s="11" t="s">
        <v>224</v>
      </c>
      <c r="M15" s="11" t="s">
        <v>117</v>
      </c>
      <c r="N15" s="11" t="s">
        <v>239</v>
      </c>
      <c r="O15" s="11" t="s">
        <v>27</v>
      </c>
      <c r="P15" s="11" t="s">
        <v>28</v>
      </c>
      <c r="Q15" s="11" t="s">
        <v>226</v>
      </c>
      <c r="R15" s="11" t="s">
        <v>16</v>
      </c>
      <c r="S15" s="11" t="s">
        <v>227</v>
      </c>
      <c r="T15" s="11" t="s">
        <v>95</v>
      </c>
      <c r="U15" s="11" t="s">
        <v>96</v>
      </c>
      <c r="V15" s="11" t="s">
        <v>228</v>
      </c>
      <c r="W15" s="11"/>
      <c r="X15" s="11" t="s">
        <v>239</v>
      </c>
      <c r="Y15" s="15">
        <v>1</v>
      </c>
      <c r="Z15" s="11" t="s">
        <v>98</v>
      </c>
      <c r="AA15" s="15">
        <v>84905.66</v>
      </c>
      <c r="AB15" s="15">
        <v>84905.66</v>
      </c>
      <c r="AC15" s="16">
        <v>45848</v>
      </c>
      <c r="AD15" s="16">
        <v>46022</v>
      </c>
      <c r="AE15" s="11" t="s">
        <v>240</v>
      </c>
      <c r="AF15" s="16" t="s">
        <v>230</v>
      </c>
      <c r="AG15" s="16" t="s">
        <v>231</v>
      </c>
      <c r="AH15" s="16" t="s">
        <v>100</v>
      </c>
      <c r="AI15" s="11"/>
      <c r="AJ15" s="11" t="s">
        <v>241</v>
      </c>
      <c r="AK15" s="11" t="s">
        <v>242</v>
      </c>
      <c r="AL15" s="11"/>
      <c r="AM15" s="11" t="s">
        <v>104</v>
      </c>
      <c r="AN15" s="11"/>
      <c r="AO15" s="11" t="s">
        <v>105</v>
      </c>
      <c r="AP15" s="11" t="s">
        <v>106</v>
      </c>
      <c r="AQ15" s="11" t="s">
        <v>243</v>
      </c>
      <c r="AR15" s="11"/>
      <c r="AS15" s="11"/>
      <c r="AT15" s="11" t="s">
        <v>244</v>
      </c>
      <c r="AU15" s="11" t="s">
        <v>245</v>
      </c>
      <c r="AV15" s="11" t="s">
        <v>110</v>
      </c>
      <c r="AW15" s="11" t="s">
        <v>111</v>
      </c>
      <c r="AX15" s="11" t="s">
        <v>246</v>
      </c>
      <c r="AY15" s="11" t="s">
        <v>247</v>
      </c>
      <c r="AZ15" s="11" t="s">
        <v>113</v>
      </c>
    </row>
    <row r="16" s="3" customFormat="1" ht="62" customHeight="1" spans="1:52">
      <c r="A16" s="10" t="s">
        <v>236</v>
      </c>
      <c r="B16" s="10" t="s">
        <v>237</v>
      </c>
      <c r="C16" s="10" t="s">
        <v>84</v>
      </c>
      <c r="D16" s="11" t="s">
        <v>27</v>
      </c>
      <c r="E16" s="11" t="s">
        <v>28</v>
      </c>
      <c r="F16" s="11" t="s">
        <v>238</v>
      </c>
      <c r="G16" s="11" t="s">
        <v>86</v>
      </c>
      <c r="H16" s="11" t="s">
        <v>87</v>
      </c>
      <c r="I16" s="11" t="s">
        <v>88</v>
      </c>
      <c r="J16" s="11" t="s">
        <v>89</v>
      </c>
      <c r="K16" s="11">
        <v>13</v>
      </c>
      <c r="L16" s="11" t="s">
        <v>248</v>
      </c>
      <c r="M16" s="11" t="s">
        <v>91</v>
      </c>
      <c r="N16" s="11" t="s">
        <v>249</v>
      </c>
      <c r="O16" s="11" t="s">
        <v>27</v>
      </c>
      <c r="P16" s="11" t="s">
        <v>28</v>
      </c>
      <c r="Q16" s="11" t="s">
        <v>250</v>
      </c>
      <c r="R16" s="11" t="s">
        <v>21</v>
      </c>
      <c r="S16" s="11" t="s">
        <v>251</v>
      </c>
      <c r="T16" s="11" t="s">
        <v>95</v>
      </c>
      <c r="U16" s="11" t="s">
        <v>252</v>
      </c>
      <c r="V16" s="11" t="s">
        <v>253</v>
      </c>
      <c r="W16" s="11"/>
      <c r="X16" s="11" t="s">
        <v>249</v>
      </c>
      <c r="Y16" s="15">
        <v>1</v>
      </c>
      <c r="Z16" s="11" t="s">
        <v>98</v>
      </c>
      <c r="AA16" s="15">
        <v>148514.85</v>
      </c>
      <c r="AB16" s="15">
        <v>148514.85</v>
      </c>
      <c r="AC16" s="16">
        <v>45848</v>
      </c>
      <c r="AD16" s="16">
        <v>46022</v>
      </c>
      <c r="AE16" s="11" t="s">
        <v>240</v>
      </c>
      <c r="AF16" s="16" t="s">
        <v>100</v>
      </c>
      <c r="AG16" s="16" t="s">
        <v>254</v>
      </c>
      <c r="AH16" s="16" t="s">
        <v>100</v>
      </c>
      <c r="AI16" s="11"/>
      <c r="AJ16" s="11" t="s">
        <v>255</v>
      </c>
      <c r="AK16" s="11" t="s">
        <v>242</v>
      </c>
      <c r="AL16" s="11"/>
      <c r="AM16" s="11" t="s">
        <v>104</v>
      </c>
      <c r="AN16" s="11"/>
      <c r="AO16" s="11" t="s">
        <v>105</v>
      </c>
      <c r="AP16" s="11" t="s">
        <v>106</v>
      </c>
      <c r="AQ16" s="11" t="s">
        <v>256</v>
      </c>
      <c r="AR16" s="11"/>
      <c r="AS16" s="11"/>
      <c r="AT16" s="11" t="s">
        <v>257</v>
      </c>
      <c r="AU16" s="11" t="s">
        <v>245</v>
      </c>
      <c r="AV16" s="11" t="s">
        <v>258</v>
      </c>
      <c r="AW16" s="11" t="s">
        <v>111</v>
      </c>
      <c r="AX16" s="11" t="s">
        <v>246</v>
      </c>
      <c r="AY16" s="11" t="s">
        <v>247</v>
      </c>
      <c r="AZ16" s="11" t="s">
        <v>113</v>
      </c>
    </row>
    <row r="17" s="3" customFormat="1" ht="62" customHeight="1" spans="1:52">
      <c r="A17" s="10" t="s">
        <v>236</v>
      </c>
      <c r="B17" s="10" t="s">
        <v>237</v>
      </c>
      <c r="C17" s="10" t="s">
        <v>84</v>
      </c>
      <c r="D17" s="11" t="s">
        <v>27</v>
      </c>
      <c r="E17" s="11" t="s">
        <v>28</v>
      </c>
      <c r="F17" s="11" t="s">
        <v>238</v>
      </c>
      <c r="G17" s="11" t="s">
        <v>86</v>
      </c>
      <c r="H17" s="11" t="s">
        <v>87</v>
      </c>
      <c r="I17" s="11" t="s">
        <v>88</v>
      </c>
      <c r="J17" s="11" t="s">
        <v>89</v>
      </c>
      <c r="K17" s="11">
        <v>14</v>
      </c>
      <c r="L17" s="11" t="s">
        <v>248</v>
      </c>
      <c r="M17" s="11" t="s">
        <v>117</v>
      </c>
      <c r="N17" s="11" t="s">
        <v>259</v>
      </c>
      <c r="O17" s="11" t="s">
        <v>27</v>
      </c>
      <c r="P17" s="11" t="s">
        <v>28</v>
      </c>
      <c r="Q17" s="11" t="s">
        <v>260</v>
      </c>
      <c r="R17" s="11" t="s">
        <v>13</v>
      </c>
      <c r="S17" s="11" t="s">
        <v>251</v>
      </c>
      <c r="T17" s="11" t="s">
        <v>95</v>
      </c>
      <c r="U17" s="11" t="s">
        <v>252</v>
      </c>
      <c r="V17" s="11" t="s">
        <v>253</v>
      </c>
      <c r="W17" s="11"/>
      <c r="X17" s="11" t="s">
        <v>259</v>
      </c>
      <c r="Y17" s="15">
        <v>1</v>
      </c>
      <c r="Z17" s="11" t="s">
        <v>98</v>
      </c>
      <c r="AA17" s="15">
        <v>495049.5</v>
      </c>
      <c r="AB17" s="15">
        <v>495049.5</v>
      </c>
      <c r="AC17" s="16">
        <v>45848</v>
      </c>
      <c r="AD17" s="16">
        <v>46022</v>
      </c>
      <c r="AE17" s="11" t="s">
        <v>240</v>
      </c>
      <c r="AF17" s="16" t="s">
        <v>100</v>
      </c>
      <c r="AG17" s="16" t="s">
        <v>254</v>
      </c>
      <c r="AH17" s="16" t="s">
        <v>100</v>
      </c>
      <c r="AI17" s="11"/>
      <c r="AJ17" s="11" t="s">
        <v>261</v>
      </c>
      <c r="AK17" s="11" t="s">
        <v>242</v>
      </c>
      <c r="AL17" s="11"/>
      <c r="AM17" s="11" t="s">
        <v>104</v>
      </c>
      <c r="AN17" s="11"/>
      <c r="AO17" s="11" t="s">
        <v>105</v>
      </c>
      <c r="AP17" s="11" t="s">
        <v>106</v>
      </c>
      <c r="AQ17" s="11" t="s">
        <v>262</v>
      </c>
      <c r="AR17" s="11"/>
      <c r="AS17" s="11"/>
      <c r="AT17" s="11" t="s">
        <v>263</v>
      </c>
      <c r="AU17" s="11" t="s">
        <v>245</v>
      </c>
      <c r="AV17" s="11" t="s">
        <v>258</v>
      </c>
      <c r="AW17" s="11" t="s">
        <v>111</v>
      </c>
      <c r="AX17" s="11" t="s">
        <v>246</v>
      </c>
      <c r="AY17" s="11" t="s">
        <v>247</v>
      </c>
      <c r="AZ17" s="11" t="s">
        <v>113</v>
      </c>
    </row>
    <row r="18" s="3" customFormat="1" ht="62" customHeight="1" spans="1:52">
      <c r="A18" s="10" t="s">
        <v>236</v>
      </c>
      <c r="B18" s="10" t="s">
        <v>237</v>
      </c>
      <c r="C18" s="10" t="s">
        <v>84</v>
      </c>
      <c r="D18" s="11" t="s">
        <v>27</v>
      </c>
      <c r="E18" s="11" t="s">
        <v>28</v>
      </c>
      <c r="F18" s="11" t="s">
        <v>238</v>
      </c>
      <c r="G18" s="11" t="s">
        <v>86</v>
      </c>
      <c r="H18" s="11" t="s">
        <v>87</v>
      </c>
      <c r="I18" s="11" t="s">
        <v>88</v>
      </c>
      <c r="J18" s="11" t="s">
        <v>89</v>
      </c>
      <c r="K18" s="11">
        <v>15</v>
      </c>
      <c r="L18" s="11" t="s">
        <v>264</v>
      </c>
      <c r="M18" s="11" t="s">
        <v>91</v>
      </c>
      <c r="N18" s="11" t="s">
        <v>265</v>
      </c>
      <c r="O18" s="11" t="s">
        <v>27</v>
      </c>
      <c r="P18" s="11" t="s">
        <v>28</v>
      </c>
      <c r="Q18" s="11" t="s">
        <v>266</v>
      </c>
      <c r="R18" s="11" t="s">
        <v>18</v>
      </c>
      <c r="S18" s="11" t="s">
        <v>267</v>
      </c>
      <c r="T18" s="11" t="s">
        <v>95</v>
      </c>
      <c r="U18" s="11" t="s">
        <v>179</v>
      </c>
      <c r="V18" s="11" t="s">
        <v>268</v>
      </c>
      <c r="W18" s="11"/>
      <c r="X18" s="11" t="s">
        <v>265</v>
      </c>
      <c r="Y18" s="15">
        <v>1</v>
      </c>
      <c r="Z18" s="11" t="s">
        <v>98</v>
      </c>
      <c r="AA18" s="15">
        <v>35398.23</v>
      </c>
      <c r="AB18" s="15">
        <v>35398.23</v>
      </c>
      <c r="AC18" s="16">
        <v>45848</v>
      </c>
      <c r="AD18" s="16">
        <v>46022</v>
      </c>
      <c r="AE18" s="11" t="s">
        <v>240</v>
      </c>
      <c r="AF18" s="16" t="s">
        <v>100</v>
      </c>
      <c r="AG18" s="16" t="s">
        <v>269</v>
      </c>
      <c r="AH18" s="16" t="s">
        <v>100</v>
      </c>
      <c r="AI18" s="11"/>
      <c r="AJ18" s="11" t="s">
        <v>270</v>
      </c>
      <c r="AK18" s="11" t="s">
        <v>242</v>
      </c>
      <c r="AL18" s="11"/>
      <c r="AM18" s="11" t="s">
        <v>104</v>
      </c>
      <c r="AN18" s="11"/>
      <c r="AO18" s="11" t="s">
        <v>105</v>
      </c>
      <c r="AP18" s="11" t="s">
        <v>106</v>
      </c>
      <c r="AQ18" s="11" t="s">
        <v>271</v>
      </c>
      <c r="AR18" s="11"/>
      <c r="AS18" s="11"/>
      <c r="AT18" s="11" t="s">
        <v>272</v>
      </c>
      <c r="AU18" s="11" t="s">
        <v>245</v>
      </c>
      <c r="AV18" s="11" t="s">
        <v>185</v>
      </c>
      <c r="AW18" s="11" t="s">
        <v>111</v>
      </c>
      <c r="AX18" s="11" t="s">
        <v>246</v>
      </c>
      <c r="AY18" s="11" t="s">
        <v>247</v>
      </c>
      <c r="AZ18" s="11" t="s">
        <v>113</v>
      </c>
    </row>
    <row r="19" s="4" customFormat="1" ht="62" customHeight="1" spans="1:52">
      <c r="A19" s="10" t="s">
        <v>273</v>
      </c>
      <c r="B19" s="10" t="s">
        <v>274</v>
      </c>
      <c r="C19" s="10" t="s">
        <v>84</v>
      </c>
      <c r="D19" s="11" t="s">
        <v>27</v>
      </c>
      <c r="E19" s="11" t="s">
        <v>12</v>
      </c>
      <c r="F19" s="11" t="s">
        <v>116</v>
      </c>
      <c r="G19" s="11" t="s">
        <v>86</v>
      </c>
      <c r="H19" s="11" t="s">
        <v>87</v>
      </c>
      <c r="I19" s="11" t="s">
        <v>88</v>
      </c>
      <c r="J19" s="11" t="s">
        <v>89</v>
      </c>
      <c r="K19" s="11">
        <v>16</v>
      </c>
      <c r="L19" s="11" t="s">
        <v>264</v>
      </c>
      <c r="M19" s="11" t="s">
        <v>117</v>
      </c>
      <c r="N19" s="11" t="s">
        <v>275</v>
      </c>
      <c r="O19" s="11" t="s">
        <v>27</v>
      </c>
      <c r="P19" s="11" t="s">
        <v>12</v>
      </c>
      <c r="Q19" s="11" t="s">
        <v>266</v>
      </c>
      <c r="R19" s="11" t="s">
        <v>18</v>
      </c>
      <c r="S19" s="11" t="s">
        <v>267</v>
      </c>
      <c r="T19" s="11" t="s">
        <v>95</v>
      </c>
      <c r="U19" s="11" t="s">
        <v>179</v>
      </c>
      <c r="V19" s="11" t="s">
        <v>268</v>
      </c>
      <c r="W19" s="11"/>
      <c r="X19" s="11" t="s">
        <v>275</v>
      </c>
      <c r="Y19" s="15">
        <v>1</v>
      </c>
      <c r="Z19" s="11" t="s">
        <v>98</v>
      </c>
      <c r="AA19" s="15">
        <v>9708.74</v>
      </c>
      <c r="AB19" s="15">
        <v>9708.74</v>
      </c>
      <c r="AC19" s="16">
        <v>45869</v>
      </c>
      <c r="AD19" s="16">
        <v>46022</v>
      </c>
      <c r="AE19" s="11" t="s">
        <v>122</v>
      </c>
      <c r="AF19" s="16" t="s">
        <v>100</v>
      </c>
      <c r="AG19" s="16" t="s">
        <v>276</v>
      </c>
      <c r="AH19" s="16" t="s">
        <v>100</v>
      </c>
      <c r="AI19" s="11"/>
      <c r="AJ19" s="11" t="s">
        <v>277</v>
      </c>
      <c r="AK19" s="11" t="s">
        <v>124</v>
      </c>
      <c r="AL19" s="11"/>
      <c r="AM19" s="11" t="s">
        <v>104</v>
      </c>
      <c r="AN19" s="11"/>
      <c r="AO19" s="11" t="s">
        <v>105</v>
      </c>
      <c r="AP19" s="11" t="s">
        <v>106</v>
      </c>
      <c r="AQ19" s="11" t="s">
        <v>278</v>
      </c>
      <c r="AR19" s="11"/>
      <c r="AS19" s="11"/>
      <c r="AT19" s="11" t="s">
        <v>279</v>
      </c>
      <c r="AU19" s="11" t="s">
        <v>280</v>
      </c>
      <c r="AV19" s="11" t="s">
        <v>185</v>
      </c>
      <c r="AW19" s="11" t="s">
        <v>111</v>
      </c>
      <c r="AX19" s="11" t="s">
        <v>112</v>
      </c>
      <c r="AY19" s="11" t="s">
        <v>275</v>
      </c>
      <c r="AZ19" s="11" t="s">
        <v>113</v>
      </c>
    </row>
    <row r="20" s="3" customFormat="1" ht="62" customHeight="1" spans="1:52">
      <c r="A20" s="10" t="s">
        <v>211</v>
      </c>
      <c r="B20" s="10" t="s">
        <v>212</v>
      </c>
      <c r="C20" s="10" t="s">
        <v>84</v>
      </c>
      <c r="D20" s="11" t="s">
        <v>27</v>
      </c>
      <c r="E20" s="11" t="s">
        <v>5</v>
      </c>
      <c r="F20" s="11" t="s">
        <v>213</v>
      </c>
      <c r="G20" s="11" t="s">
        <v>86</v>
      </c>
      <c r="H20" s="11" t="s">
        <v>214</v>
      </c>
      <c r="I20" s="11" t="s">
        <v>88</v>
      </c>
      <c r="J20" s="11" t="s">
        <v>89</v>
      </c>
      <c r="K20" s="11">
        <v>17</v>
      </c>
      <c r="L20" s="11" t="s">
        <v>264</v>
      </c>
      <c r="M20" s="11" t="s">
        <v>131</v>
      </c>
      <c r="N20" s="11" t="s">
        <v>281</v>
      </c>
      <c r="O20" s="11" t="s">
        <v>216</v>
      </c>
      <c r="P20" s="11" t="s">
        <v>5</v>
      </c>
      <c r="Q20" s="11" t="s">
        <v>282</v>
      </c>
      <c r="R20" s="11" t="s">
        <v>7</v>
      </c>
      <c r="S20" s="11" t="s">
        <v>283</v>
      </c>
      <c r="T20" s="11" t="s">
        <v>95</v>
      </c>
      <c r="U20" s="11" t="s">
        <v>179</v>
      </c>
      <c r="V20" s="11" t="s">
        <v>284</v>
      </c>
      <c r="W20" s="11"/>
      <c r="X20" s="11" t="s">
        <v>281</v>
      </c>
      <c r="Y20" s="15">
        <v>1</v>
      </c>
      <c r="Z20" s="11" t="s">
        <v>98</v>
      </c>
      <c r="AA20" s="15">
        <v>77358</v>
      </c>
      <c r="AB20" s="15">
        <v>77358</v>
      </c>
      <c r="AC20" s="16">
        <v>45838</v>
      </c>
      <c r="AD20" s="16">
        <v>45868</v>
      </c>
      <c r="AE20" s="11" t="s">
        <v>99</v>
      </c>
      <c r="AF20" s="17" t="s">
        <v>100</v>
      </c>
      <c r="AG20" s="17" t="s">
        <v>276</v>
      </c>
      <c r="AH20" s="17" t="s">
        <v>100</v>
      </c>
      <c r="AI20" s="11"/>
      <c r="AJ20" s="11" t="s">
        <v>285</v>
      </c>
      <c r="AK20" s="11" t="s">
        <v>218</v>
      </c>
      <c r="AL20" s="11"/>
      <c r="AM20" s="11" t="s">
        <v>104</v>
      </c>
      <c r="AN20" s="11"/>
      <c r="AO20" s="11" t="s">
        <v>105</v>
      </c>
      <c r="AP20" s="11" t="s">
        <v>106</v>
      </c>
      <c r="AQ20" s="11" t="s">
        <v>286</v>
      </c>
      <c r="AR20" s="11"/>
      <c r="AS20" s="11"/>
      <c r="AT20" s="11" t="s">
        <v>220</v>
      </c>
      <c r="AU20" s="11" t="s">
        <v>221</v>
      </c>
      <c r="AV20" s="11" t="s">
        <v>185</v>
      </c>
      <c r="AW20" s="11" t="s">
        <v>111</v>
      </c>
      <c r="AX20" s="11" t="s">
        <v>112</v>
      </c>
      <c r="AY20" s="11" t="s">
        <v>95</v>
      </c>
      <c r="AZ20" s="11" t="s">
        <v>113</v>
      </c>
    </row>
    <row r="21" s="3" customFormat="1" ht="62" customHeight="1" spans="1:52">
      <c r="A21" s="10" t="s">
        <v>236</v>
      </c>
      <c r="B21" s="10" t="s">
        <v>237</v>
      </c>
      <c r="C21" s="10" t="s">
        <v>84</v>
      </c>
      <c r="D21" s="11" t="s">
        <v>27</v>
      </c>
      <c r="E21" s="11" t="s">
        <v>28</v>
      </c>
      <c r="F21" s="11" t="s">
        <v>238</v>
      </c>
      <c r="G21" s="11" t="s">
        <v>86</v>
      </c>
      <c r="H21" s="11" t="s">
        <v>87</v>
      </c>
      <c r="I21" s="11" t="s">
        <v>88</v>
      </c>
      <c r="J21" s="11" t="s">
        <v>89</v>
      </c>
      <c r="K21" s="11">
        <v>18</v>
      </c>
      <c r="L21" s="11" t="s">
        <v>287</v>
      </c>
      <c r="M21" s="11" t="s">
        <v>91</v>
      </c>
      <c r="N21" s="11" t="s">
        <v>288</v>
      </c>
      <c r="O21" s="11" t="s">
        <v>27</v>
      </c>
      <c r="P21" s="11" t="s">
        <v>28</v>
      </c>
      <c r="Q21" s="11" t="s">
        <v>289</v>
      </c>
      <c r="R21" s="11" t="s">
        <v>6</v>
      </c>
      <c r="S21" s="11" t="s">
        <v>290</v>
      </c>
      <c r="T21" s="11" t="s">
        <v>95</v>
      </c>
      <c r="U21" s="11" t="s">
        <v>96</v>
      </c>
      <c r="V21" s="11" t="s">
        <v>291</v>
      </c>
      <c r="W21" s="11"/>
      <c r="X21" s="11" t="s">
        <v>288</v>
      </c>
      <c r="Y21" s="15">
        <v>1</v>
      </c>
      <c r="Z21" s="11" t="s">
        <v>98</v>
      </c>
      <c r="AA21" s="15">
        <v>1818584</v>
      </c>
      <c r="AB21" s="15">
        <v>1818584</v>
      </c>
      <c r="AC21" s="16">
        <v>45848</v>
      </c>
      <c r="AD21" s="16">
        <v>46022</v>
      </c>
      <c r="AE21" s="11" t="s">
        <v>240</v>
      </c>
      <c r="AF21" s="16" t="s">
        <v>292</v>
      </c>
      <c r="AG21" s="16" t="s">
        <v>293</v>
      </c>
      <c r="AH21" s="16" t="s">
        <v>100</v>
      </c>
      <c r="AI21" s="11"/>
      <c r="AJ21" s="11" t="s">
        <v>294</v>
      </c>
      <c r="AK21" s="11" t="s">
        <v>242</v>
      </c>
      <c r="AL21" s="11"/>
      <c r="AM21" s="11" t="s">
        <v>104</v>
      </c>
      <c r="AN21" s="11"/>
      <c r="AO21" s="11" t="s">
        <v>105</v>
      </c>
      <c r="AP21" s="11" t="s">
        <v>106</v>
      </c>
      <c r="AQ21" s="11" t="s">
        <v>295</v>
      </c>
      <c r="AR21" s="11"/>
      <c r="AS21" s="11"/>
      <c r="AT21" s="11" t="s">
        <v>296</v>
      </c>
      <c r="AU21" s="11" t="s">
        <v>245</v>
      </c>
      <c r="AV21" s="11" t="s">
        <v>110</v>
      </c>
      <c r="AW21" s="11" t="s">
        <v>111</v>
      </c>
      <c r="AX21" s="11" t="s">
        <v>246</v>
      </c>
      <c r="AY21" s="11" t="s">
        <v>247</v>
      </c>
      <c r="AZ21" s="11" t="s">
        <v>113</v>
      </c>
    </row>
    <row r="22" s="3" customFormat="1" ht="62" customHeight="1" spans="1:52">
      <c r="A22" s="10" t="s">
        <v>138</v>
      </c>
      <c r="B22" s="10" t="s">
        <v>139</v>
      </c>
      <c r="C22" s="10" t="s">
        <v>84</v>
      </c>
      <c r="D22" s="11" t="s">
        <v>27</v>
      </c>
      <c r="E22" s="11" t="s">
        <v>27</v>
      </c>
      <c r="F22" s="11" t="s">
        <v>140</v>
      </c>
      <c r="G22" s="11" t="s">
        <v>86</v>
      </c>
      <c r="H22" s="11" t="s">
        <v>87</v>
      </c>
      <c r="I22" s="11" t="s">
        <v>88</v>
      </c>
      <c r="J22" s="11" t="s">
        <v>89</v>
      </c>
      <c r="K22" s="11">
        <v>19</v>
      </c>
      <c r="L22" s="11" t="s">
        <v>287</v>
      </c>
      <c r="M22" s="11" t="s">
        <v>117</v>
      </c>
      <c r="N22" s="11" t="s">
        <v>297</v>
      </c>
      <c r="O22" s="11" t="s">
        <v>27</v>
      </c>
      <c r="P22" s="11" t="s">
        <v>27</v>
      </c>
      <c r="Q22" s="11" t="s">
        <v>289</v>
      </c>
      <c r="R22" s="11" t="s">
        <v>6</v>
      </c>
      <c r="S22" s="11" t="s">
        <v>290</v>
      </c>
      <c r="T22" s="11" t="s">
        <v>95</v>
      </c>
      <c r="U22" s="11" t="s">
        <v>96</v>
      </c>
      <c r="V22" s="11" t="s">
        <v>291</v>
      </c>
      <c r="W22" s="11"/>
      <c r="X22" s="11" t="s">
        <v>297</v>
      </c>
      <c r="Y22" s="15">
        <v>1</v>
      </c>
      <c r="Z22" s="11" t="s">
        <v>98</v>
      </c>
      <c r="AA22" s="15">
        <v>115000</v>
      </c>
      <c r="AB22" s="15">
        <v>115000</v>
      </c>
      <c r="AC22" s="16">
        <v>45870</v>
      </c>
      <c r="AD22" s="16">
        <v>46021</v>
      </c>
      <c r="AE22" s="11" t="s">
        <v>122</v>
      </c>
      <c r="AF22" s="17" t="s">
        <v>100</v>
      </c>
      <c r="AG22" s="17" t="s">
        <v>293</v>
      </c>
      <c r="AH22" s="17" t="s">
        <v>100</v>
      </c>
      <c r="AI22" s="11"/>
      <c r="AJ22" s="11" t="s">
        <v>298</v>
      </c>
      <c r="AK22" s="11" t="s">
        <v>148</v>
      </c>
      <c r="AL22" s="11"/>
      <c r="AM22" s="11" t="s">
        <v>104</v>
      </c>
      <c r="AN22" s="11"/>
      <c r="AO22" s="11" t="s">
        <v>105</v>
      </c>
      <c r="AP22" s="11" t="s">
        <v>106</v>
      </c>
      <c r="AQ22" s="11" t="s">
        <v>299</v>
      </c>
      <c r="AR22" s="11"/>
      <c r="AS22" s="11"/>
      <c r="AT22" s="11" t="s">
        <v>150</v>
      </c>
      <c r="AU22" s="11" t="s">
        <v>151</v>
      </c>
      <c r="AV22" s="11" t="s">
        <v>110</v>
      </c>
      <c r="AW22" s="11" t="s">
        <v>111</v>
      </c>
      <c r="AX22" s="11" t="s">
        <v>112</v>
      </c>
      <c r="AY22" s="11" t="s">
        <v>95</v>
      </c>
      <c r="AZ22" s="11" t="s">
        <v>113</v>
      </c>
    </row>
    <row r="23" s="3" customFormat="1" ht="62" customHeight="1" spans="1:52">
      <c r="A23" s="10" t="s">
        <v>82</v>
      </c>
      <c r="B23" s="10" t="s">
        <v>83</v>
      </c>
      <c r="C23" s="10" t="s">
        <v>84</v>
      </c>
      <c r="D23" s="11" t="s">
        <v>27</v>
      </c>
      <c r="E23" s="11" t="s">
        <v>24</v>
      </c>
      <c r="F23" s="11" t="s">
        <v>85</v>
      </c>
      <c r="G23" s="11" t="s">
        <v>86</v>
      </c>
      <c r="H23" s="11" t="s">
        <v>87</v>
      </c>
      <c r="I23" s="11" t="s">
        <v>88</v>
      </c>
      <c r="J23" s="11" t="s">
        <v>89</v>
      </c>
      <c r="K23" s="11">
        <v>20</v>
      </c>
      <c r="L23" s="11" t="s">
        <v>287</v>
      </c>
      <c r="M23" s="11" t="s">
        <v>131</v>
      </c>
      <c r="N23" s="11" t="s">
        <v>300</v>
      </c>
      <c r="O23" s="11" t="s">
        <v>27</v>
      </c>
      <c r="P23" s="11" t="s">
        <v>24</v>
      </c>
      <c r="Q23" s="11" t="s">
        <v>289</v>
      </c>
      <c r="R23" s="11" t="s">
        <v>6</v>
      </c>
      <c r="S23" s="11" t="s">
        <v>290</v>
      </c>
      <c r="T23" s="11" t="s">
        <v>95</v>
      </c>
      <c r="U23" s="11" t="s">
        <v>96</v>
      </c>
      <c r="V23" s="11" t="s">
        <v>291</v>
      </c>
      <c r="W23" s="11"/>
      <c r="X23" s="11" t="s">
        <v>300</v>
      </c>
      <c r="Y23" s="15">
        <v>1</v>
      </c>
      <c r="Z23" s="11" t="s">
        <v>98</v>
      </c>
      <c r="AA23" s="15">
        <v>119000</v>
      </c>
      <c r="AB23" s="15">
        <v>119000</v>
      </c>
      <c r="AC23" s="16">
        <v>45844</v>
      </c>
      <c r="AD23" s="16">
        <v>45863</v>
      </c>
      <c r="AE23" s="11" t="s">
        <v>99</v>
      </c>
      <c r="AF23" s="17" t="s">
        <v>100</v>
      </c>
      <c r="AG23" s="17" t="s">
        <v>301</v>
      </c>
      <c r="AH23" s="17" t="s">
        <v>100</v>
      </c>
      <c r="AI23" s="11"/>
      <c r="AJ23" s="11" t="s">
        <v>302</v>
      </c>
      <c r="AK23" s="11" t="s">
        <v>103</v>
      </c>
      <c r="AL23" s="11"/>
      <c r="AM23" s="11" t="s">
        <v>104</v>
      </c>
      <c r="AN23" s="11"/>
      <c r="AO23" s="11" t="s">
        <v>105</v>
      </c>
      <c r="AP23" s="11" t="s">
        <v>106</v>
      </c>
      <c r="AQ23" s="11" t="s">
        <v>303</v>
      </c>
      <c r="AR23" s="11"/>
      <c r="AS23" s="11"/>
      <c r="AT23" s="11" t="s">
        <v>108</v>
      </c>
      <c r="AU23" s="11" t="s">
        <v>109</v>
      </c>
      <c r="AV23" s="11" t="s">
        <v>110</v>
      </c>
      <c r="AW23" s="11" t="s">
        <v>111</v>
      </c>
      <c r="AX23" s="11" t="s">
        <v>112</v>
      </c>
      <c r="AY23" s="11" t="s">
        <v>95</v>
      </c>
      <c r="AZ23" s="11" t="s">
        <v>113</v>
      </c>
    </row>
    <row r="24" s="3" customFormat="1" ht="62" customHeight="1" spans="1:52">
      <c r="A24" s="10" t="s">
        <v>82</v>
      </c>
      <c r="B24" s="10" t="s">
        <v>83</v>
      </c>
      <c r="C24" s="10" t="s">
        <v>84</v>
      </c>
      <c r="D24" s="11" t="s">
        <v>27</v>
      </c>
      <c r="E24" s="11" t="s">
        <v>24</v>
      </c>
      <c r="F24" s="11" t="s">
        <v>85</v>
      </c>
      <c r="G24" s="11" t="s">
        <v>86</v>
      </c>
      <c r="H24" s="11" t="s">
        <v>87</v>
      </c>
      <c r="I24" s="11" t="s">
        <v>88</v>
      </c>
      <c r="J24" s="11" t="s">
        <v>89</v>
      </c>
      <c r="K24" s="11">
        <v>21</v>
      </c>
      <c r="L24" s="11" t="s">
        <v>287</v>
      </c>
      <c r="M24" s="11" t="s">
        <v>141</v>
      </c>
      <c r="N24" s="11" t="s">
        <v>304</v>
      </c>
      <c r="O24" s="11" t="s">
        <v>27</v>
      </c>
      <c r="P24" s="11" t="s">
        <v>24</v>
      </c>
      <c r="Q24" s="11" t="s">
        <v>289</v>
      </c>
      <c r="R24" s="11" t="s">
        <v>6</v>
      </c>
      <c r="S24" s="11" t="s">
        <v>290</v>
      </c>
      <c r="T24" s="11" t="s">
        <v>95</v>
      </c>
      <c r="U24" s="11" t="s">
        <v>96</v>
      </c>
      <c r="V24" s="11" t="s">
        <v>291</v>
      </c>
      <c r="W24" s="11"/>
      <c r="X24" s="11" t="s">
        <v>304</v>
      </c>
      <c r="Y24" s="15">
        <v>1</v>
      </c>
      <c r="Z24" s="11" t="s">
        <v>98</v>
      </c>
      <c r="AA24" s="15">
        <v>467400</v>
      </c>
      <c r="AB24" s="15">
        <v>467400</v>
      </c>
      <c r="AC24" s="16">
        <v>45844</v>
      </c>
      <c r="AD24" s="16">
        <v>45935</v>
      </c>
      <c r="AE24" s="11" t="s">
        <v>99</v>
      </c>
      <c r="AF24" s="17" t="s">
        <v>100</v>
      </c>
      <c r="AG24" s="17" t="s">
        <v>301</v>
      </c>
      <c r="AH24" s="17" t="s">
        <v>100</v>
      </c>
      <c r="AI24" s="11"/>
      <c r="AJ24" s="11" t="s">
        <v>305</v>
      </c>
      <c r="AK24" s="11" t="s">
        <v>103</v>
      </c>
      <c r="AL24" s="11"/>
      <c r="AM24" s="11" t="s">
        <v>104</v>
      </c>
      <c r="AN24" s="11"/>
      <c r="AO24" s="11" t="s">
        <v>105</v>
      </c>
      <c r="AP24" s="11" t="s">
        <v>106</v>
      </c>
      <c r="AQ24" s="11" t="s">
        <v>306</v>
      </c>
      <c r="AR24" s="11"/>
      <c r="AS24" s="11"/>
      <c r="AT24" s="11" t="s">
        <v>108</v>
      </c>
      <c r="AU24" s="11" t="s">
        <v>109</v>
      </c>
      <c r="AV24" s="11" t="s">
        <v>110</v>
      </c>
      <c r="AW24" s="11" t="s">
        <v>111</v>
      </c>
      <c r="AX24" s="11" t="s">
        <v>112</v>
      </c>
      <c r="AY24" s="11" t="s">
        <v>95</v>
      </c>
      <c r="AZ24" s="11" t="s">
        <v>113</v>
      </c>
    </row>
    <row r="25" s="3" customFormat="1" ht="62" customHeight="1" spans="1:52">
      <c r="A25" s="10" t="s">
        <v>82</v>
      </c>
      <c r="B25" s="10" t="s">
        <v>83</v>
      </c>
      <c r="C25" s="10" t="s">
        <v>84</v>
      </c>
      <c r="D25" s="11" t="s">
        <v>27</v>
      </c>
      <c r="E25" s="11" t="s">
        <v>24</v>
      </c>
      <c r="F25" s="11" t="s">
        <v>85</v>
      </c>
      <c r="G25" s="11" t="s">
        <v>86</v>
      </c>
      <c r="H25" s="11" t="s">
        <v>87</v>
      </c>
      <c r="I25" s="11" t="s">
        <v>88</v>
      </c>
      <c r="J25" s="11" t="s">
        <v>89</v>
      </c>
      <c r="K25" s="11">
        <v>22</v>
      </c>
      <c r="L25" s="11" t="s">
        <v>307</v>
      </c>
      <c r="M25" s="11" t="s">
        <v>91</v>
      </c>
      <c r="N25" s="11" t="s">
        <v>308</v>
      </c>
      <c r="O25" s="11" t="s">
        <v>27</v>
      </c>
      <c r="P25" s="11" t="s">
        <v>24</v>
      </c>
      <c r="Q25" s="11" t="s">
        <v>309</v>
      </c>
      <c r="R25" s="11" t="s">
        <v>4</v>
      </c>
      <c r="S25" s="11" t="s">
        <v>310</v>
      </c>
      <c r="T25" s="11" t="s">
        <v>95</v>
      </c>
      <c r="U25" s="11" t="s">
        <v>4</v>
      </c>
      <c r="V25" s="11" t="s">
        <v>4</v>
      </c>
      <c r="W25" s="11"/>
      <c r="X25" s="11" t="s">
        <v>308</v>
      </c>
      <c r="Y25" s="15">
        <v>1</v>
      </c>
      <c r="Z25" s="11" t="s">
        <v>98</v>
      </c>
      <c r="AA25" s="15">
        <v>6824160</v>
      </c>
      <c r="AB25" s="15">
        <v>6824160</v>
      </c>
      <c r="AC25" s="16">
        <v>45844</v>
      </c>
      <c r="AD25" s="16">
        <v>46544</v>
      </c>
      <c r="AE25" s="11" t="s">
        <v>99</v>
      </c>
      <c r="AF25" s="16" t="s">
        <v>311</v>
      </c>
      <c r="AG25" s="16" t="s">
        <v>312</v>
      </c>
      <c r="AH25" s="16" t="s">
        <v>100</v>
      </c>
      <c r="AI25" s="11" t="s">
        <v>313</v>
      </c>
      <c r="AJ25" s="11" t="s">
        <v>314</v>
      </c>
      <c r="AK25" s="11" t="s">
        <v>103</v>
      </c>
      <c r="AL25" s="11"/>
      <c r="AM25" s="11" t="s">
        <v>104</v>
      </c>
      <c r="AN25" s="11"/>
      <c r="AO25" s="11" t="s">
        <v>105</v>
      </c>
      <c r="AP25" s="11" t="s">
        <v>106</v>
      </c>
      <c r="AQ25" s="11" t="s">
        <v>315</v>
      </c>
      <c r="AR25" s="11"/>
      <c r="AS25" s="11"/>
      <c r="AT25" s="11" t="s">
        <v>108</v>
      </c>
      <c r="AU25" s="11" t="s">
        <v>109</v>
      </c>
      <c r="AV25" s="11" t="s">
        <v>316</v>
      </c>
      <c r="AW25" s="11" t="s">
        <v>111</v>
      </c>
      <c r="AX25" s="11" t="s">
        <v>112</v>
      </c>
      <c r="AY25" s="11" t="s">
        <v>95</v>
      </c>
      <c r="AZ25" s="11" t="s">
        <v>113</v>
      </c>
    </row>
    <row r="26" s="3" customFormat="1" ht="62" customHeight="1" spans="1:52">
      <c r="A26" s="10" t="s">
        <v>82</v>
      </c>
      <c r="B26" s="10" t="s">
        <v>83</v>
      </c>
      <c r="C26" s="10" t="s">
        <v>84</v>
      </c>
      <c r="D26" s="11" t="s">
        <v>27</v>
      </c>
      <c r="E26" s="11" t="s">
        <v>24</v>
      </c>
      <c r="F26" s="11" t="s">
        <v>85</v>
      </c>
      <c r="G26" s="11" t="s">
        <v>86</v>
      </c>
      <c r="H26" s="11" t="s">
        <v>87</v>
      </c>
      <c r="I26" s="11" t="s">
        <v>88</v>
      </c>
      <c r="J26" s="11" t="s">
        <v>89</v>
      </c>
      <c r="K26" s="11">
        <v>23</v>
      </c>
      <c r="L26" s="11" t="s">
        <v>307</v>
      </c>
      <c r="M26" s="11" t="s">
        <v>117</v>
      </c>
      <c r="N26" s="11" t="s">
        <v>317</v>
      </c>
      <c r="O26" s="11" t="s">
        <v>27</v>
      </c>
      <c r="P26" s="11" t="s">
        <v>24</v>
      </c>
      <c r="Q26" s="11" t="s">
        <v>309</v>
      </c>
      <c r="R26" s="11" t="s">
        <v>4</v>
      </c>
      <c r="S26" s="11" t="s">
        <v>310</v>
      </c>
      <c r="T26" s="11" t="s">
        <v>95</v>
      </c>
      <c r="U26" s="11" t="s">
        <v>4</v>
      </c>
      <c r="V26" s="11" t="s">
        <v>4</v>
      </c>
      <c r="W26" s="11"/>
      <c r="X26" s="11" t="s">
        <v>317</v>
      </c>
      <c r="Y26" s="15">
        <v>1</v>
      </c>
      <c r="Z26" s="11" t="s">
        <v>98</v>
      </c>
      <c r="AA26" s="15">
        <v>4843661.76</v>
      </c>
      <c r="AB26" s="15">
        <v>4843661.76</v>
      </c>
      <c r="AC26" s="16">
        <v>45844</v>
      </c>
      <c r="AD26" s="16">
        <v>45997</v>
      </c>
      <c r="AE26" s="11" t="s">
        <v>99</v>
      </c>
      <c r="AF26" s="16" t="s">
        <v>311</v>
      </c>
      <c r="AG26" s="16" t="s">
        <v>312</v>
      </c>
      <c r="AH26" s="16" t="s">
        <v>100</v>
      </c>
      <c r="AI26" s="11" t="s">
        <v>313</v>
      </c>
      <c r="AJ26" s="11" t="s">
        <v>318</v>
      </c>
      <c r="AK26" s="11" t="s">
        <v>103</v>
      </c>
      <c r="AL26" s="11"/>
      <c r="AM26" s="11" t="s">
        <v>104</v>
      </c>
      <c r="AN26" s="11"/>
      <c r="AO26" s="11" t="s">
        <v>105</v>
      </c>
      <c r="AP26" s="11" t="s">
        <v>106</v>
      </c>
      <c r="AQ26" s="11" t="s">
        <v>319</v>
      </c>
      <c r="AR26" s="11"/>
      <c r="AS26" s="11"/>
      <c r="AT26" s="11" t="s">
        <v>108</v>
      </c>
      <c r="AU26" s="11" t="s">
        <v>109</v>
      </c>
      <c r="AV26" s="11" t="s">
        <v>316</v>
      </c>
      <c r="AW26" s="11" t="s">
        <v>111</v>
      </c>
      <c r="AX26" s="11" t="s">
        <v>112</v>
      </c>
      <c r="AY26" s="11" t="s">
        <v>95</v>
      </c>
      <c r="AZ26" s="11" t="s">
        <v>113</v>
      </c>
    </row>
    <row r="27" s="3" customFormat="1" ht="62" customHeight="1" spans="1:52">
      <c r="A27" s="10" t="s">
        <v>82</v>
      </c>
      <c r="B27" s="10" t="s">
        <v>83</v>
      </c>
      <c r="C27" s="10" t="s">
        <v>84</v>
      </c>
      <c r="D27" s="11" t="s">
        <v>27</v>
      </c>
      <c r="E27" s="11" t="s">
        <v>24</v>
      </c>
      <c r="F27" s="11" t="s">
        <v>85</v>
      </c>
      <c r="G27" s="11" t="s">
        <v>86</v>
      </c>
      <c r="H27" s="11" t="s">
        <v>87</v>
      </c>
      <c r="I27" s="11" t="s">
        <v>88</v>
      </c>
      <c r="J27" s="11" t="s">
        <v>89</v>
      </c>
      <c r="K27" s="11">
        <v>24</v>
      </c>
      <c r="L27" s="11" t="s">
        <v>307</v>
      </c>
      <c r="M27" s="11" t="s">
        <v>131</v>
      </c>
      <c r="N27" s="11" t="s">
        <v>320</v>
      </c>
      <c r="O27" s="11" t="s">
        <v>27</v>
      </c>
      <c r="P27" s="11" t="s">
        <v>24</v>
      </c>
      <c r="Q27" s="11" t="s">
        <v>309</v>
      </c>
      <c r="R27" s="11" t="s">
        <v>4</v>
      </c>
      <c r="S27" s="11" t="s">
        <v>310</v>
      </c>
      <c r="T27" s="11" t="s">
        <v>95</v>
      </c>
      <c r="U27" s="11" t="s">
        <v>4</v>
      </c>
      <c r="V27" s="11" t="s">
        <v>4</v>
      </c>
      <c r="W27" s="11"/>
      <c r="X27" s="11" t="s">
        <v>320</v>
      </c>
      <c r="Y27" s="15">
        <v>1</v>
      </c>
      <c r="Z27" s="11" t="s">
        <v>98</v>
      </c>
      <c r="AA27" s="15">
        <v>4934798.6</v>
      </c>
      <c r="AB27" s="15">
        <v>4934798.6</v>
      </c>
      <c r="AC27" s="16">
        <v>45844</v>
      </c>
      <c r="AD27" s="16">
        <v>46022</v>
      </c>
      <c r="AE27" s="11" t="s">
        <v>99</v>
      </c>
      <c r="AF27" s="16" t="s">
        <v>311</v>
      </c>
      <c r="AG27" s="16" t="s">
        <v>312</v>
      </c>
      <c r="AH27" s="16" t="s">
        <v>100</v>
      </c>
      <c r="AI27" s="11" t="s">
        <v>313</v>
      </c>
      <c r="AJ27" s="11" t="s">
        <v>321</v>
      </c>
      <c r="AK27" s="11" t="s">
        <v>103</v>
      </c>
      <c r="AL27" s="11"/>
      <c r="AM27" s="11" t="s">
        <v>104</v>
      </c>
      <c r="AN27" s="11"/>
      <c r="AO27" s="11" t="s">
        <v>105</v>
      </c>
      <c r="AP27" s="11" t="s">
        <v>106</v>
      </c>
      <c r="AQ27" s="11" t="s">
        <v>322</v>
      </c>
      <c r="AR27" s="11"/>
      <c r="AS27" s="11"/>
      <c r="AT27" s="11" t="s">
        <v>108</v>
      </c>
      <c r="AU27" s="11" t="s">
        <v>109</v>
      </c>
      <c r="AV27" s="11" t="s">
        <v>316</v>
      </c>
      <c r="AW27" s="11" t="s">
        <v>111</v>
      </c>
      <c r="AX27" s="11" t="s">
        <v>112</v>
      </c>
      <c r="AY27" s="11" t="s">
        <v>95</v>
      </c>
      <c r="AZ27" s="11" t="s">
        <v>113</v>
      </c>
    </row>
    <row r="28" s="3" customFormat="1" ht="62" customHeight="1" spans="1:52">
      <c r="A28" s="10" t="s">
        <v>82</v>
      </c>
      <c r="B28" s="10" t="s">
        <v>83</v>
      </c>
      <c r="C28" s="10" t="s">
        <v>84</v>
      </c>
      <c r="D28" s="11" t="s">
        <v>27</v>
      </c>
      <c r="E28" s="11" t="s">
        <v>24</v>
      </c>
      <c r="F28" s="11" t="s">
        <v>85</v>
      </c>
      <c r="G28" s="11" t="s">
        <v>86</v>
      </c>
      <c r="H28" s="11" t="s">
        <v>87</v>
      </c>
      <c r="I28" s="11" t="s">
        <v>88</v>
      </c>
      <c r="J28" s="11" t="s">
        <v>89</v>
      </c>
      <c r="K28" s="11">
        <v>25</v>
      </c>
      <c r="L28" s="11" t="s">
        <v>323</v>
      </c>
      <c r="M28" s="11" t="s">
        <v>91</v>
      </c>
      <c r="N28" s="11" t="s">
        <v>324</v>
      </c>
      <c r="O28" s="11" t="s">
        <v>27</v>
      </c>
      <c r="P28" s="11" t="s">
        <v>24</v>
      </c>
      <c r="Q28" s="11" t="s">
        <v>325</v>
      </c>
      <c r="R28" s="11" t="s">
        <v>25</v>
      </c>
      <c r="S28" s="11" t="s">
        <v>326</v>
      </c>
      <c r="T28" s="11" t="s">
        <v>95</v>
      </c>
      <c r="U28" s="11" t="s">
        <v>327</v>
      </c>
      <c r="V28" s="11" t="s">
        <v>25</v>
      </c>
      <c r="W28" s="11"/>
      <c r="X28" s="11" t="s">
        <v>324</v>
      </c>
      <c r="Y28" s="15">
        <v>1</v>
      </c>
      <c r="Z28" s="11" t="s">
        <v>98</v>
      </c>
      <c r="AA28" s="15">
        <v>55840</v>
      </c>
      <c r="AB28" s="15">
        <v>55840</v>
      </c>
      <c r="AC28" s="16">
        <v>45844</v>
      </c>
      <c r="AD28" s="16">
        <v>46022</v>
      </c>
      <c r="AE28" s="11" t="s">
        <v>99</v>
      </c>
      <c r="AF28" s="16" t="s">
        <v>100</v>
      </c>
      <c r="AG28" s="16" t="s">
        <v>328</v>
      </c>
      <c r="AH28" s="16" t="s">
        <v>100</v>
      </c>
      <c r="AI28" s="11"/>
      <c r="AJ28" s="11" t="s">
        <v>329</v>
      </c>
      <c r="AK28" s="11" t="s">
        <v>103</v>
      </c>
      <c r="AL28" s="11"/>
      <c r="AM28" s="11" t="s">
        <v>104</v>
      </c>
      <c r="AN28" s="11"/>
      <c r="AO28" s="11" t="s">
        <v>105</v>
      </c>
      <c r="AP28" s="11" t="s">
        <v>106</v>
      </c>
      <c r="AQ28" s="11" t="s">
        <v>330</v>
      </c>
      <c r="AR28" s="11"/>
      <c r="AS28" s="11"/>
      <c r="AT28" s="11" t="s">
        <v>108</v>
      </c>
      <c r="AU28" s="11" t="s">
        <v>109</v>
      </c>
      <c r="AV28" s="11" t="s">
        <v>331</v>
      </c>
      <c r="AW28" s="11" t="s">
        <v>111</v>
      </c>
      <c r="AX28" s="11" t="s">
        <v>112</v>
      </c>
      <c r="AY28" s="11" t="s">
        <v>95</v>
      </c>
      <c r="AZ28" s="11" t="s">
        <v>113</v>
      </c>
    </row>
    <row r="29" s="3" customFormat="1" ht="62" customHeight="1" spans="1:52">
      <c r="A29" s="10" t="s">
        <v>211</v>
      </c>
      <c r="B29" s="10" t="s">
        <v>212</v>
      </c>
      <c r="C29" s="10" t="s">
        <v>84</v>
      </c>
      <c r="D29" s="11" t="s">
        <v>27</v>
      </c>
      <c r="E29" s="11" t="s">
        <v>5</v>
      </c>
      <c r="F29" s="11" t="s">
        <v>213</v>
      </c>
      <c r="G29" s="11" t="s">
        <v>86</v>
      </c>
      <c r="H29" s="11" t="s">
        <v>214</v>
      </c>
      <c r="I29" s="11" t="s">
        <v>88</v>
      </c>
      <c r="J29" s="11" t="s">
        <v>89</v>
      </c>
      <c r="K29" s="11">
        <v>26</v>
      </c>
      <c r="L29" s="11" t="s">
        <v>332</v>
      </c>
      <c r="M29" s="11" t="s">
        <v>91</v>
      </c>
      <c r="N29" s="11" t="s">
        <v>333</v>
      </c>
      <c r="O29" s="11" t="s">
        <v>216</v>
      </c>
      <c r="P29" s="11" t="s">
        <v>5</v>
      </c>
      <c r="Q29" s="11" t="s">
        <v>334</v>
      </c>
      <c r="R29" s="11" t="s">
        <v>9</v>
      </c>
      <c r="S29" s="11" t="s">
        <v>335</v>
      </c>
      <c r="T29" s="11" t="s">
        <v>95</v>
      </c>
      <c r="U29" s="11" t="s">
        <v>252</v>
      </c>
      <c r="V29" s="11" t="s">
        <v>336</v>
      </c>
      <c r="W29" s="11"/>
      <c r="X29" s="11" t="s">
        <v>333</v>
      </c>
      <c r="Y29" s="15">
        <v>1</v>
      </c>
      <c r="Z29" s="11" t="s">
        <v>98</v>
      </c>
      <c r="AA29" s="15">
        <v>273798.17</v>
      </c>
      <c r="AB29" s="15">
        <v>273798.17</v>
      </c>
      <c r="AC29" s="16">
        <v>45838</v>
      </c>
      <c r="AD29" s="16">
        <v>45899</v>
      </c>
      <c r="AE29" s="11" t="s">
        <v>99</v>
      </c>
      <c r="AF29" s="16" t="s">
        <v>337</v>
      </c>
      <c r="AG29" s="16" t="s">
        <v>338</v>
      </c>
      <c r="AH29" s="16" t="s">
        <v>339</v>
      </c>
      <c r="AI29" s="11"/>
      <c r="AJ29" s="11" t="s">
        <v>340</v>
      </c>
      <c r="AK29" s="11" t="s">
        <v>218</v>
      </c>
      <c r="AL29" s="11"/>
      <c r="AM29" s="11" t="s">
        <v>104</v>
      </c>
      <c r="AN29" s="11"/>
      <c r="AO29" s="11" t="s">
        <v>105</v>
      </c>
      <c r="AP29" s="11" t="s">
        <v>106</v>
      </c>
      <c r="AQ29" s="11" t="s">
        <v>341</v>
      </c>
      <c r="AR29" s="11"/>
      <c r="AS29" s="11"/>
      <c r="AT29" s="11" t="s">
        <v>220</v>
      </c>
      <c r="AU29" s="11" t="s">
        <v>221</v>
      </c>
      <c r="AV29" s="11" t="s">
        <v>258</v>
      </c>
      <c r="AW29" s="11" t="s">
        <v>111</v>
      </c>
      <c r="AX29" s="11" t="s">
        <v>112</v>
      </c>
      <c r="AY29" s="11" t="s">
        <v>95</v>
      </c>
      <c r="AZ29" s="11" t="s">
        <v>113</v>
      </c>
    </row>
    <row r="30" s="3" customFormat="1" ht="62" customHeight="1" spans="1:52">
      <c r="A30" s="10" t="s">
        <v>138</v>
      </c>
      <c r="B30" s="10" t="s">
        <v>139</v>
      </c>
      <c r="C30" s="10" t="s">
        <v>84</v>
      </c>
      <c r="D30" s="11" t="s">
        <v>27</v>
      </c>
      <c r="E30" s="11" t="s">
        <v>27</v>
      </c>
      <c r="F30" s="11" t="s">
        <v>140</v>
      </c>
      <c r="G30" s="11" t="s">
        <v>86</v>
      </c>
      <c r="H30" s="11" t="s">
        <v>87</v>
      </c>
      <c r="I30" s="11" t="s">
        <v>88</v>
      </c>
      <c r="J30" s="11" t="s">
        <v>89</v>
      </c>
      <c r="K30" s="11">
        <v>27</v>
      </c>
      <c r="L30" s="11" t="s">
        <v>342</v>
      </c>
      <c r="M30" s="11" t="s">
        <v>91</v>
      </c>
      <c r="N30" s="11" t="s">
        <v>343</v>
      </c>
      <c r="O30" s="11" t="s">
        <v>27</v>
      </c>
      <c r="P30" s="11" t="s">
        <v>27</v>
      </c>
      <c r="Q30" s="11" t="s">
        <v>344</v>
      </c>
      <c r="R30" s="11" t="s">
        <v>26</v>
      </c>
      <c r="S30" s="11" t="s">
        <v>192</v>
      </c>
      <c r="T30" s="11" t="s">
        <v>95</v>
      </c>
      <c r="U30" s="11" t="s">
        <v>96</v>
      </c>
      <c r="V30" s="11" t="s">
        <v>193</v>
      </c>
      <c r="W30" s="11"/>
      <c r="X30" s="11" t="s">
        <v>343</v>
      </c>
      <c r="Y30" s="15">
        <v>1</v>
      </c>
      <c r="Z30" s="11" t="s">
        <v>98</v>
      </c>
      <c r="AA30" s="15">
        <v>75500</v>
      </c>
      <c r="AB30" s="15">
        <v>75500</v>
      </c>
      <c r="AC30" s="16">
        <v>45870</v>
      </c>
      <c r="AD30" s="16">
        <v>46021</v>
      </c>
      <c r="AE30" s="11" t="s">
        <v>122</v>
      </c>
      <c r="AF30" s="16" t="s">
        <v>100</v>
      </c>
      <c r="AG30" s="16" t="s">
        <v>345</v>
      </c>
      <c r="AH30" s="16" t="s">
        <v>100</v>
      </c>
      <c r="AI30" s="11"/>
      <c r="AJ30" s="11" t="s">
        <v>346</v>
      </c>
      <c r="AK30" s="11" t="s">
        <v>148</v>
      </c>
      <c r="AL30" s="11"/>
      <c r="AM30" s="11" t="s">
        <v>104</v>
      </c>
      <c r="AN30" s="11"/>
      <c r="AO30" s="11" t="s">
        <v>105</v>
      </c>
      <c r="AP30" s="11" t="s">
        <v>106</v>
      </c>
      <c r="AQ30" s="11" t="s">
        <v>347</v>
      </c>
      <c r="AR30" s="11"/>
      <c r="AS30" s="11"/>
      <c r="AT30" s="11" t="s">
        <v>150</v>
      </c>
      <c r="AU30" s="11" t="s">
        <v>151</v>
      </c>
      <c r="AV30" s="11" t="s">
        <v>110</v>
      </c>
      <c r="AW30" s="11" t="s">
        <v>111</v>
      </c>
      <c r="AX30" s="11" t="s">
        <v>112</v>
      </c>
      <c r="AY30" s="11" t="s">
        <v>95</v>
      </c>
      <c r="AZ30" s="11" t="s">
        <v>113</v>
      </c>
    </row>
    <row r="31" s="4" customFormat="1" ht="62" customHeight="1" spans="1:52">
      <c r="A31" s="10" t="s">
        <v>348</v>
      </c>
      <c r="B31" s="10" t="s">
        <v>349</v>
      </c>
      <c r="C31" s="10" t="s">
        <v>84</v>
      </c>
      <c r="D31" s="11" t="s">
        <v>27</v>
      </c>
      <c r="E31" s="11" t="s">
        <v>12</v>
      </c>
      <c r="F31" s="11" t="s">
        <v>155</v>
      </c>
      <c r="G31" s="11" t="s">
        <v>86</v>
      </c>
      <c r="H31" s="11" t="s">
        <v>87</v>
      </c>
      <c r="I31" s="11" t="s">
        <v>88</v>
      </c>
      <c r="J31" s="11" t="s">
        <v>89</v>
      </c>
      <c r="K31" s="11">
        <v>28</v>
      </c>
      <c r="L31" s="11" t="s">
        <v>350</v>
      </c>
      <c r="M31" s="11" t="s">
        <v>91</v>
      </c>
      <c r="N31" s="11" t="s">
        <v>351</v>
      </c>
      <c r="O31" s="11" t="s">
        <v>27</v>
      </c>
      <c r="P31" s="11" t="s">
        <v>12</v>
      </c>
      <c r="Q31" s="11" t="s">
        <v>352</v>
      </c>
      <c r="R31" s="11" t="s">
        <v>14</v>
      </c>
      <c r="S31" s="11" t="s">
        <v>227</v>
      </c>
      <c r="T31" s="11" t="s">
        <v>95</v>
      </c>
      <c r="U31" s="11" t="s">
        <v>96</v>
      </c>
      <c r="V31" s="11" t="s">
        <v>228</v>
      </c>
      <c r="W31" s="11"/>
      <c r="X31" s="11" t="s">
        <v>351</v>
      </c>
      <c r="Y31" s="15">
        <v>1</v>
      </c>
      <c r="Z31" s="11" t="s">
        <v>98</v>
      </c>
      <c r="AA31" s="15" t="s">
        <v>229</v>
      </c>
      <c r="AB31" s="15" t="s">
        <v>229</v>
      </c>
      <c r="AC31" s="16">
        <v>45854</v>
      </c>
      <c r="AD31" s="16">
        <v>46022</v>
      </c>
      <c r="AE31" s="11" t="s">
        <v>122</v>
      </c>
      <c r="AF31" s="16" t="s">
        <v>100</v>
      </c>
      <c r="AG31" s="16" t="s">
        <v>353</v>
      </c>
      <c r="AH31" s="16" t="s">
        <v>100</v>
      </c>
      <c r="AI31" s="11"/>
      <c r="AJ31" s="11" t="s">
        <v>354</v>
      </c>
      <c r="AK31" s="11" t="s">
        <v>124</v>
      </c>
      <c r="AL31" s="11"/>
      <c r="AM31" s="11" t="s">
        <v>104</v>
      </c>
      <c r="AN31" s="11"/>
      <c r="AO31" s="11" t="s">
        <v>105</v>
      </c>
      <c r="AP31" s="11" t="s">
        <v>106</v>
      </c>
      <c r="AQ31" s="11" t="s">
        <v>355</v>
      </c>
      <c r="AR31" s="11"/>
      <c r="AS31" s="11"/>
      <c r="AT31" s="11" t="s">
        <v>356</v>
      </c>
      <c r="AU31" s="11" t="s">
        <v>357</v>
      </c>
      <c r="AV31" s="11" t="s">
        <v>110</v>
      </c>
      <c r="AW31" s="11" t="s">
        <v>111</v>
      </c>
      <c r="AX31" s="11" t="s">
        <v>112</v>
      </c>
      <c r="AY31" s="11" t="s">
        <v>351</v>
      </c>
      <c r="AZ31" s="11" t="s">
        <v>113</v>
      </c>
    </row>
    <row r="32" s="3" customFormat="1" ht="62" customHeight="1" spans="1:52">
      <c r="A32" s="10" t="s">
        <v>236</v>
      </c>
      <c r="B32" s="10" t="s">
        <v>237</v>
      </c>
      <c r="C32" s="10" t="s">
        <v>84</v>
      </c>
      <c r="D32" s="11" t="s">
        <v>27</v>
      </c>
      <c r="E32" s="11" t="s">
        <v>28</v>
      </c>
      <c r="F32" s="11" t="s">
        <v>238</v>
      </c>
      <c r="G32" s="11" t="s">
        <v>86</v>
      </c>
      <c r="H32" s="11" t="s">
        <v>87</v>
      </c>
      <c r="I32" s="11" t="s">
        <v>88</v>
      </c>
      <c r="J32" s="11" t="s">
        <v>89</v>
      </c>
      <c r="K32" s="11">
        <v>29</v>
      </c>
      <c r="L32" s="11" t="s">
        <v>358</v>
      </c>
      <c r="M32" s="11" t="s">
        <v>91</v>
      </c>
      <c r="N32" s="11" t="s">
        <v>359</v>
      </c>
      <c r="O32" s="11" t="s">
        <v>27</v>
      </c>
      <c r="P32" s="11" t="s">
        <v>28</v>
      </c>
      <c r="Q32" s="11" t="s">
        <v>360</v>
      </c>
      <c r="R32" s="11" t="s">
        <v>15</v>
      </c>
      <c r="S32" s="11" t="s">
        <v>361</v>
      </c>
      <c r="T32" s="11" t="s">
        <v>95</v>
      </c>
      <c r="U32" s="11" t="s">
        <v>252</v>
      </c>
      <c r="V32" s="11" t="s">
        <v>362</v>
      </c>
      <c r="W32" s="11"/>
      <c r="X32" s="11" t="s">
        <v>359</v>
      </c>
      <c r="Y32" s="15">
        <v>1</v>
      </c>
      <c r="Z32" s="11" t="s">
        <v>98</v>
      </c>
      <c r="AA32" s="15">
        <v>430885</v>
      </c>
      <c r="AB32" s="15">
        <v>430885</v>
      </c>
      <c r="AC32" s="16">
        <v>45848</v>
      </c>
      <c r="AD32" s="16">
        <v>46022</v>
      </c>
      <c r="AE32" s="11" t="s">
        <v>240</v>
      </c>
      <c r="AF32" s="16" t="s">
        <v>100</v>
      </c>
      <c r="AG32" s="16" t="s">
        <v>363</v>
      </c>
      <c r="AH32" s="16" t="s">
        <v>100</v>
      </c>
      <c r="AI32" s="11"/>
      <c r="AJ32" s="11" t="s">
        <v>364</v>
      </c>
      <c r="AK32" s="11" t="s">
        <v>242</v>
      </c>
      <c r="AL32" s="11"/>
      <c r="AM32" s="11" t="s">
        <v>104</v>
      </c>
      <c r="AN32" s="11"/>
      <c r="AO32" s="11" t="s">
        <v>105</v>
      </c>
      <c r="AP32" s="11" t="s">
        <v>106</v>
      </c>
      <c r="AQ32" s="11" t="s">
        <v>365</v>
      </c>
      <c r="AR32" s="11"/>
      <c r="AS32" s="11"/>
      <c r="AT32" s="11" t="s">
        <v>366</v>
      </c>
      <c r="AU32" s="11" t="s">
        <v>245</v>
      </c>
      <c r="AV32" s="11" t="s">
        <v>258</v>
      </c>
      <c r="AW32" s="11" t="s">
        <v>111</v>
      </c>
      <c r="AX32" s="11" t="s">
        <v>246</v>
      </c>
      <c r="AY32" s="11" t="s">
        <v>247</v>
      </c>
      <c r="AZ32" s="11" t="s">
        <v>113</v>
      </c>
    </row>
  </sheetData>
  <autoFilter xmlns:etc="http://www.wps.cn/officeDocument/2017/etCustomData" ref="A3:AZ32" etc:filterBottomFollowUsedRange="0">
    <extLst/>
  </autoFilter>
  <mergeCells count="28">
    <mergeCell ref="K1:AK1"/>
    <mergeCell ref="AF2:AH2"/>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I2:AI3"/>
    <mergeCell ref="AJ2:AJ3"/>
    <mergeCell ref="AK2:AK3"/>
    <mergeCell ref="AY2:AY3"/>
    <mergeCell ref="AZ2:AZ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K1" sqref="K1:AK1"/>
    </sheetView>
  </sheetViews>
  <sheetFormatPr defaultColWidth="9" defaultRowHeight="13.5" outlineLevelRow="5"/>
  <sheetData>
    <row r="1" ht="14.25" spans="1:1">
      <c r="A1" s="1" t="s">
        <v>12</v>
      </c>
    </row>
    <row r="2" ht="14.25" spans="1:1">
      <c r="A2" s="1" t="s">
        <v>28</v>
      </c>
    </row>
    <row r="3" ht="14.25" spans="1:1">
      <c r="A3" s="1" t="s">
        <v>24</v>
      </c>
    </row>
    <row r="4" ht="14.25" spans="1:1">
      <c r="A4" s="1" t="s">
        <v>23</v>
      </c>
    </row>
    <row r="5" ht="14.25" spans="1:1">
      <c r="A5" s="1" t="s">
        <v>5</v>
      </c>
    </row>
    <row r="6" ht="14.25" spans="1:1">
      <c r="A6" s="1" t="s">
        <v>27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Sheet1</vt:lpstr>
      <vt:lpstr>sheet</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2025-05-26T05:19:00Z</dcterms:created>
  <dcterms:modified xsi:type="dcterms:W3CDTF">2025-06-05T07:45:54Z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2052-12.1.0.21171</vt:lpwstr>
  </property>
  <property fmtid="{D5CDD505-2E9C-101B-9397-08002B2CF9AE}" pid="4" name="ICV">
    <vt:lpwstr>DBC4AD0C229F45F6BC8A8C2D19FEFF08_12</vt:lpwstr>
  </property>
</Properties>
</file>