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 sheetId="1" r:id="rId1"/>
  </sheets>
  <definedNames>
    <definedName name="_xlnm._FilterDatabase" localSheetId="0" hidden="1">sheet!$A$3:$Y$38</definedName>
  </definedNames>
  <calcPr calcId="144525" concurrentCalc="0"/>
</workbook>
</file>

<file path=xl/sharedStrings.xml><?xml version="1.0" encoding="utf-8"?>
<sst xmlns="http://schemas.openxmlformats.org/spreadsheetml/2006/main" count="602" uniqueCount="230">
  <si>
    <t>附件1：国网青海电力2025年原集体企业第三次服务公开招标采购（招标编号：CY2825J033）招标需求一览表</t>
  </si>
  <si>
    <t>序号</t>
  </si>
  <si>
    <t>分标编号
分标名称</t>
  </si>
  <si>
    <t>包号</t>
  </si>
  <si>
    <t>包名称</t>
  </si>
  <si>
    <t>实施主体</t>
  </si>
  <si>
    <t>需求单位名称</t>
  </si>
  <si>
    <t>物料编码</t>
  </si>
  <si>
    <t>物料名称</t>
  </si>
  <si>
    <t>物料大类名称</t>
  </si>
  <si>
    <t>物料中类名称</t>
  </si>
  <si>
    <t>物料小类名称</t>
  </si>
  <si>
    <t>工程项目名称</t>
  </si>
  <si>
    <t>采购申请数量</t>
  </si>
  <si>
    <t>采购申请计量单位</t>
  </si>
  <si>
    <t>是否含税</t>
  </si>
  <si>
    <t>估算金额(元，不含税)</t>
  </si>
  <si>
    <t>分项最高限价（元，不含税）/最高折扣比例（%，不含税）</t>
  </si>
  <si>
    <t>合计最高限价（元，不含税）/最高折扣比例（%，不含税）</t>
  </si>
  <si>
    <t>首批交货时间</t>
  </si>
  <si>
    <t>最后一批交货时间</t>
  </si>
  <si>
    <t>投标人专用资格要求</t>
  </si>
  <si>
    <t>备注</t>
  </si>
  <si>
    <t>技术规范书ID</t>
  </si>
  <si>
    <t>专用资质条件</t>
  </si>
  <si>
    <t>业绩要求</t>
  </si>
  <si>
    <t>人员要求</t>
  </si>
  <si>
    <t>001-技术服务</t>
  </si>
  <si>
    <t>包1</t>
  </si>
  <si>
    <t>青海德坤电力集团有限公司果洛分公司2025年合科110KV变电站固定视频及E基建布控球技术服务项目</t>
  </si>
  <si>
    <t>国网青海省电力公司</t>
  </si>
  <si>
    <t>青海德坤电力集团有限公司果洛分公司</t>
  </si>
  <si>
    <t>300013392</t>
  </si>
  <si>
    <t>技术服务-项目类型:技术支持服务,项目类别:其他技术支持服务</t>
  </si>
  <si>
    <t>服务</t>
  </si>
  <si>
    <t>综合服务</t>
  </si>
  <si>
    <t>技术服务</t>
  </si>
  <si>
    <t>项</t>
  </si>
  <si>
    <t>否</t>
  </si>
  <si>
    <t>/</t>
  </si>
  <si>
    <t>近5年，投标人/应答人具有技术开发或技术服务业绩。</t>
  </si>
  <si>
    <t>BJ19-300013392-00003</t>
  </si>
  <si>
    <t>包2</t>
  </si>
  <si>
    <t>青海德坤电力集团有限公司果洛分公司2025年会计咨询服务项目</t>
  </si>
  <si>
    <t>折扣比例100%</t>
  </si>
  <si>
    <t>近5年，投标人/应答人具有技术咨询服务业绩。</t>
  </si>
  <si>
    <t>折扣比例</t>
  </si>
  <si>
    <t>BJ19-300013392-00001</t>
  </si>
  <si>
    <t>002-房屋维修</t>
  </si>
  <si>
    <t>青海万立建设有限公司办公楼门及保安室窗维修项目</t>
  </si>
  <si>
    <t>青海万立建设有限公司</t>
  </si>
  <si>
    <t>300013364</t>
  </si>
  <si>
    <t>房屋维修-项目类型:施工</t>
  </si>
  <si>
    <t>运维服务</t>
  </si>
  <si>
    <t>房屋维修</t>
  </si>
  <si>
    <t>（1）企业具有有效的安全生产许可证；（2）具有建设行政主管部门核发的建筑工程施工总承包三级及以上资质。</t>
  </si>
  <si>
    <t>近5年，投标人/应答人具有房屋建筑施工业绩。</t>
  </si>
  <si>
    <t>项目经理：（1）持有政府主管部门颁发的项目负责人安全生产考核合格证书。；（2）具备二级及以上注册建造师资格（建筑工程）。</t>
  </si>
  <si>
    <t>BIYG-300013364-00003</t>
  </si>
  <si>
    <t>青海万立建设有限公司锅炉房及物资质量检测中心地基基础加固维修项目</t>
  </si>
  <si>
    <t>BIYG-300013364-00002</t>
  </si>
  <si>
    <t>包3</t>
  </si>
  <si>
    <t>青海万立建设有限公司部分绿化区域景观维修项目</t>
  </si>
  <si>
    <t>BIYG-300013364-00001</t>
  </si>
  <si>
    <t>包4</t>
  </si>
  <si>
    <t>青海德坤智慧物资有限公司检储配（原加工车间、包装车间）综合改造施工服务项目</t>
  </si>
  <si>
    <t>青海德坤智慧物资有限公司</t>
  </si>
  <si>
    <t>300010559</t>
  </si>
  <si>
    <t>生产辅助技改大修工程施工-项目类型:房屋维修</t>
  </si>
  <si>
    <t>生产辅助技改大修</t>
  </si>
  <si>
    <t>生产辅助技改大修工程施工</t>
  </si>
  <si>
    <t>BJ0A-300010559-00001</t>
  </si>
  <si>
    <t>003-中介服务</t>
  </si>
  <si>
    <t>青海德坤电力集团有限公司玉树分公司2025年财务信息质量提升项目</t>
  </si>
  <si>
    <t>青海德坤电力集团有限公司玉树分公司</t>
  </si>
  <si>
    <t>300013472</t>
  </si>
  <si>
    <t>中介服务-项目类型:其他中介服务</t>
  </si>
  <si>
    <t>中介服务</t>
  </si>
  <si>
    <t>近5年，投标人具有相关业绩不少于1项。</t>
  </si>
  <si>
    <t>BJ0T-300013472-00001</t>
  </si>
  <si>
    <t>青海德坤智慧物资有限公司废旧物资及原材料资产处置评估服务</t>
  </si>
  <si>
    <t>300013475</t>
  </si>
  <si>
    <t>中介服务-项目类型:资产处置评估服务</t>
  </si>
  <si>
    <t>近5年，投标人/应答人具有废旧物资处置评估服务业绩。</t>
  </si>
  <si>
    <t>BJ0A-300013475-00001</t>
  </si>
  <si>
    <t>青海德坤智慧物资有限公司2025年税务专项自查项目服务</t>
  </si>
  <si>
    <t>300013474</t>
  </si>
  <si>
    <t>中介服务-项目类型:税务服务</t>
  </si>
  <si>
    <t>具有税务师事务所行政登记证书或会计师事务所执业证书或律师事务所执业许可证。</t>
  </si>
  <si>
    <t>近5年，投标人/应答人具有税务服务业绩。</t>
  </si>
  <si>
    <t>BJ0A-300013474-00001</t>
  </si>
  <si>
    <t>004-车辆服务</t>
  </si>
  <si>
    <t>青海德坤电力集团有限公司企业服务分公司2025年越野车、皮卡车等小型车辆维修保养及养护服务项目</t>
  </si>
  <si>
    <t>青海德坤电力集团有限公司企业服务分公司</t>
  </si>
  <si>
    <t>300013355</t>
  </si>
  <si>
    <t>车辆服务-项目类型:车辆维修,维修类别:一般车辆维修</t>
  </si>
  <si>
    <t>零星服务</t>
  </si>
  <si>
    <t>车辆服务</t>
  </si>
  <si>
    <t>近5年，投标人/应答人具有车辆维修服务业绩。</t>
  </si>
  <si>
    <t>市场价折扣比例%</t>
  </si>
  <si>
    <t>BJ0T-300013355-00004</t>
  </si>
  <si>
    <t>青海德坤电力集团有限公司企业服务分公司2025年救护车、大型客车等大型车辆维修保养及养护服务项目</t>
  </si>
  <si>
    <t>BJ0T-300013355-00005</t>
  </si>
  <si>
    <t>青海德坤电力集团有限公司企业服务分公司2025年格尔木地区车辆维修保养及养护服务项目</t>
  </si>
  <si>
    <t>BJ0T-300013355-00003</t>
  </si>
  <si>
    <t>青海德坤电力集团有限公司企业服务分公司2025年车辆装饰装潢及养护服务项目</t>
  </si>
  <si>
    <t>BJ0T-300013355-00002</t>
  </si>
  <si>
    <t>包5</t>
  </si>
  <si>
    <t>青海德坤电力集团有限公司企业服务分公司2025年车辆轮胎更新、维修服务项目</t>
  </si>
  <si>
    <t>BJ0T-300013355-00001</t>
  </si>
  <si>
    <t>005-生产辅助技改大修工程造价咨询</t>
  </si>
  <si>
    <t>青海德坤智慧物资有限公司平安基地户外堆场平整维修等3个项目造价咨询服务</t>
  </si>
  <si>
    <t>300010558</t>
  </si>
  <si>
    <t>生产辅助技改大修咨询服务-项目类型:造价咨询</t>
  </si>
  <si>
    <t>生产辅助技改大修咨询服务</t>
  </si>
  <si>
    <t>青海德坤智慧物资有限公司平安基地户外堆场平整维修造价咨询服务项目</t>
  </si>
  <si>
    <t>近5年，投标人/应答人具有类似工程的造价咨询服务业绩。</t>
  </si>
  <si>
    <t>具有一级注册造价师执业资格。</t>
  </si>
  <si>
    <t>BJ0A-300010558-00002</t>
  </si>
  <si>
    <t>青海德坤智慧物资有限公司检储配用房（原加工车间、包装车间）综合改造造价咨询服务项目</t>
  </si>
  <si>
    <t>BJ0A-300010558-00001</t>
  </si>
  <si>
    <t>青海德坤智慧物资有限公司2025年检测场所大修造价咨询服务项目</t>
  </si>
  <si>
    <t>BJ0A-300010558-00003</t>
  </si>
  <si>
    <t>006-生产辅助技改大修勘察设计</t>
  </si>
  <si>
    <t>青海德坤智慧物资有限公司省级绿色数智评标基地场地维修及绿化工程等4个项目勘察设计服务</t>
  </si>
  <si>
    <t>300010562</t>
  </si>
  <si>
    <t>生产辅助技改大修勘察设计-项目类型:勘察/设计</t>
  </si>
  <si>
    <t>生产辅助技改大修勘察设计</t>
  </si>
  <si>
    <t>青海德坤智慧物资有限公司省级绿色数智评标基地场地维修及绿化工程勘察设计服务项目</t>
  </si>
  <si>
    <t xml:space="preserve">具有建设行政主管部门核发的工程设计综合资质，或建筑工程设计行业乙级及以上资质，或建筑工程设计专业乙级及以上资质；
</t>
  </si>
  <si>
    <t>近5年内投标人具有土建工程/消防工程设计业绩不少于1项。</t>
  </si>
  <si>
    <t>项目负责人：具有注册建筑师或注册结构工程师资格</t>
  </si>
  <si>
    <t>BJ0A-300010562-00003</t>
  </si>
  <si>
    <t>青海德坤智慧物资有限公司评标基地专家宿舍楼电梯加装电梯分系统项目勘察设计服务项目</t>
  </si>
  <si>
    <t>BJ0A-300010562-00002</t>
  </si>
  <si>
    <t>青海德坤智慧物资有限公司专家宿舍综合维修勘察设计服务项目</t>
  </si>
  <si>
    <t>BJ0A-300010562-00001</t>
  </si>
  <si>
    <t>青海德坤智慧物资有限公司绿色数智评标基地智能化改造设计服务项目</t>
  </si>
  <si>
    <t>BJ0A-300010562-00004</t>
  </si>
  <si>
    <t>007-生产辅助技改大修工程监理</t>
  </si>
  <si>
    <t>青海德坤智慧物资有限公司检测室综合改造等2个项目监理服务</t>
  </si>
  <si>
    <t>300010548</t>
  </si>
  <si>
    <t>生产辅助技改大修工程监理</t>
  </si>
  <si>
    <t>青海德坤智慧物资有限公司检测室综合改造监理服务项目</t>
  </si>
  <si>
    <t>具有住房城乡建设主管部门颁发的工程监理综合资质或房屋建筑工程专业监理乙级及以上资质。</t>
  </si>
  <si>
    <t>近5年，投标人/应答人具有类似工程的监理服务业绩。</t>
  </si>
  <si>
    <t>项目总监:具有注册监理工程师执业资格（房屋建筑工程），且注册执业单位为投标人。</t>
  </si>
  <si>
    <t>BJ0A-300010548-00002</t>
  </si>
  <si>
    <t>青海德坤智慧物资有限公司检储配（原加工车间、包装车间）综合改造监理服务项目</t>
  </si>
  <si>
    <t>BJ0A-300010548-00001</t>
  </si>
  <si>
    <t>西宁电力实业有限公司石头磊综合楼电梯分系统电梯加装项目监理服务</t>
  </si>
  <si>
    <t>西宁电力实业有限公司</t>
  </si>
  <si>
    <t>西宁电力实业有限公司石头磊综合楼电梯分系统电梯加装项目</t>
  </si>
  <si>
    <t>BIZQ-300010548-00001</t>
  </si>
  <si>
    <t>008-咨询服务</t>
  </si>
  <si>
    <t>青海德坤物资公司检储配库房工程咨询服务项目（修建性详细规划服务项目）</t>
  </si>
  <si>
    <t>300013543</t>
  </si>
  <si>
    <t>小型基建工程咨询服务-工程类别:新建,咨询类别:编制工程修详规</t>
  </si>
  <si>
    <t>小型基建工程</t>
  </si>
  <si>
    <t>小型基建工程咨询服务</t>
  </si>
  <si>
    <t>青海德坤物资公司检储配库房工程咨询服务项目</t>
  </si>
  <si>
    <t>具有自然资源主管部门颁发的城乡规划编制资质。</t>
  </si>
  <si>
    <t>BJ0A-300013543-00001</t>
  </si>
  <si>
    <t>青海德坤物资公司检储配库房造价咨询服务项目</t>
  </si>
  <si>
    <t>300010043</t>
  </si>
  <si>
    <t>小型基建工程咨询服务-工程类别:新建,咨询类别:工程造价咨询</t>
  </si>
  <si>
    <t>近5年，投标人具有工程造价咨询业绩不少于1项。</t>
  </si>
  <si>
    <t>BJ0A-300010043-00001</t>
  </si>
  <si>
    <t>青海万立建设有限公司3号库房内东侧地基安全检测服务项目</t>
  </si>
  <si>
    <t>300013468</t>
  </si>
  <si>
    <t>中介服务-项目类型:房屋安全检测</t>
  </si>
  <si>
    <t>具有住房和城乡建设行政主管部门颁发的合格有效的建设工程质量检测综合资质或地基基础专项资质。</t>
  </si>
  <si>
    <t>近5年，投标人具有地基基础专业工程检测业绩不少于1项。</t>
  </si>
  <si>
    <t>BIYG-300013468-00001</t>
  </si>
  <si>
    <t>青海德坤智慧物资有限公司检储配（原加工车间、包装车间）综合改造房屋安全检测项目</t>
  </si>
  <si>
    <t>1.具有气象主管机构颁发的雷电防护装置检测乙级及以上资质。
2.具有住房城乡建设主管部门颁发的安全生产许可证。</t>
  </si>
  <si>
    <t>近3年，具有接地网安全评估或接地网测试或雷电防护装置检测的业绩。</t>
  </si>
  <si>
    <t>BJ0A-300013468-00001</t>
  </si>
  <si>
    <t>009-租赁服务</t>
  </si>
  <si>
    <t>青海德坤智慧物资有限公司2025年生产用车（机械）租赁服务项目</t>
  </si>
  <si>
    <t>300013482</t>
  </si>
  <si>
    <t>租赁服务-项目类型:车辆租赁</t>
  </si>
  <si>
    <t>租赁服务</t>
  </si>
  <si>
    <t>近5年，投标人/应答人具有车辆租赁业绩。</t>
  </si>
  <si>
    <t>BJ0A-300013482-00001</t>
  </si>
  <si>
    <t>010-经济技术服务</t>
  </si>
  <si>
    <t>青海德坤电力集团有限公司企业服务分公司2025年项目结算审核及评审服务项目</t>
  </si>
  <si>
    <t>300013399</t>
  </si>
  <si>
    <t>经济技术服务-项目类型:造价咨询</t>
  </si>
  <si>
    <t>经济技术服务</t>
  </si>
  <si>
    <t>近五年，投标人/应答人具有服务（经济服务）业绩。</t>
  </si>
  <si>
    <t>相关文件规定的计取比例的折扣比例%</t>
  </si>
  <si>
    <t>BJ0T-300013399-00001</t>
  </si>
  <si>
    <t>011-环境检测</t>
  </si>
  <si>
    <t>青海德坤电力集团有限公司企业服务分公司2025-2026年锅炉环境自行检测服务项目</t>
  </si>
  <si>
    <t>300013385</t>
  </si>
  <si>
    <t>环境检测-项目类型:其他环境检测</t>
  </si>
  <si>
    <t>环境检测</t>
  </si>
  <si>
    <t>具有检验检测机构资质认定证书(CMA)</t>
  </si>
  <si>
    <t>近5年，投标人/应答人具有环境检测业绩。</t>
  </si>
  <si>
    <t>BJ0T-300013385-00001</t>
  </si>
  <si>
    <t>012-可研设计一体化服务</t>
  </si>
  <si>
    <t>青海德坤电力集团有限公司新能源分公司2025年独立光伏供电系统可研设计一体化服务</t>
  </si>
  <si>
    <t>青海德坤电力集团有限公司新能源分公司</t>
  </si>
  <si>
    <t>300009450</t>
  </si>
  <si>
    <t>新能源工程勘察设计-项目类型:光伏工程</t>
  </si>
  <si>
    <t>新能源工程服务</t>
  </si>
  <si>
    <t>新能源工程勘察设计</t>
  </si>
  <si>
    <t>具有建设行政主管部门认定的工程设计电力行业（变电工程、送电工程）专业丙级及以上资质或工程设计电力行业乙级及以上资质或工程设计综合甲级资质；具有建设行政主管部门认定的工程勘察专业（含岩土工程和工程测量专业）丙级及以上资质或工程勘察综合甲级资质。(根据工程类型和规模设置工程勘察专业等级）</t>
  </si>
  <si>
    <t>1.变电工程
近5年，投标人应具有（满足以下任一条件均可）：
（1）35kV及以上变电工程（在建或投产）的可研业绩和勘察设计业绩分别不少于2项。
（2）35kV及以上变电工程（在建或投产）的可研业绩和勘察设计业绩分别不少于1项；10kV变电工程（在建或投产）的可研业绩和勘察设计业绩分别不少于2项。
（3）10kV变电工程（在建或投产）的可研业绩和勘察设计业绩分别不少于4项。
2.线路工程
近5年，投标人应具有（满足以下任一条件均可）：
（1）35kV及以上线路工程（在建或投产）的可研业绩和勘察设计业绩分别不少于2项。
（2）35kV及以上线路工程（在建或投产）的可研业绩和勘察设计业绩分别不少于1项；10kV线路工程（在建或投产）的可研业绩和勘察设计业绩分别不少于2项。
（3）10kV线路工程（在建或投产）的可研业绩和勘察设计业绩分别不少于4项。
输变电工程应同时具有线路工程与变电工程业绩。</t>
  </si>
  <si>
    <t>设总具有（满足以下任一条件均可）：
1.35及以上类似工程设总（项目经理）业绩，或不少于2个35kV及以上类似工程主设人业绩。
2.10kV类似工程2项设总（项目经理）业绩，或不少于4个10kV类似工程主设人业绩。</t>
  </si>
  <si>
    <t>折扣比例%</t>
  </si>
  <si>
    <t>BJ0T-300009450-00001</t>
  </si>
  <si>
    <t>013-党建宣传服务</t>
  </si>
  <si>
    <t>青海万立建设有限公司党建文化阵地建设项目</t>
  </si>
  <si>
    <t>300013746</t>
  </si>
  <si>
    <t>党建宣传服务</t>
  </si>
  <si>
    <t>近5年，投标人/应答人具有宣传服务业绩。</t>
  </si>
  <si>
    <t>BIYG-300013746-00001</t>
  </si>
  <si>
    <t>014-资产评估</t>
  </si>
  <si>
    <t>青海德坤电力集团有限公司玉树分公司2025年辅助公司资产盘点项目</t>
  </si>
  <si>
    <t>近5年，投标人/应答人具有在用资产评估服务业绩。</t>
  </si>
  <si>
    <t>BJ0T-300013472-00002</t>
  </si>
  <si>
    <t>青海德坤电力集团有限公司企业服务分公司2025年房屋出租评估服务项目</t>
  </si>
  <si>
    <t>300013469</t>
  </si>
  <si>
    <t>中介服务-项目类型:房屋出租评估服务</t>
  </si>
  <si>
    <t>折扣比例80%</t>
  </si>
  <si>
    <t>相关文件规定收费标准的折扣比例80%</t>
  </si>
  <si>
    <t>BJ0T-300013469-00001</t>
  </si>
  <si>
    <t xml:space="preserve"> </t>
  </si>
</sst>
</file>

<file path=xl/styles.xml><?xml version="1.0" encoding="utf-8"?>
<styleSheet xmlns="http://schemas.openxmlformats.org/spreadsheetml/2006/main">
  <numFmts count="6">
    <numFmt numFmtId="176" formatCode="yyyy/mm/dd"/>
    <numFmt numFmtId="177" formatCode="0.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indexed="8"/>
      <name val="宋体"/>
      <charset val="134"/>
      <scheme val="minor"/>
    </font>
    <font>
      <b/>
      <sz val="16"/>
      <name val="宋体"/>
      <charset val="134"/>
      <scheme val="minor"/>
    </font>
    <font>
      <b/>
      <sz val="11"/>
      <name val="等线"/>
      <charset val="134"/>
    </font>
    <font>
      <sz val="11"/>
      <name val="宋体"/>
      <charset val="134"/>
      <scheme val="minor"/>
    </font>
    <font>
      <sz val="11"/>
      <name val="等线"/>
      <charset val="134"/>
    </font>
    <font>
      <b/>
      <sz val="11"/>
      <name val="宋体"/>
      <charset val="134"/>
    </font>
    <font>
      <b/>
      <sz val="11"/>
      <color theme="1"/>
      <name val="宋体"/>
      <charset val="134"/>
    </font>
    <font>
      <b/>
      <sz val="11"/>
      <color rgb="FF000000"/>
      <name val="宋体"/>
      <charset val="134"/>
    </font>
    <font>
      <sz val="11"/>
      <color theme="1"/>
      <name val="宋体"/>
      <charset val="134"/>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13" fillId="14" borderId="0" applyNumberFormat="0" applyBorder="0" applyAlignment="0" applyProtection="0">
      <alignment vertical="center"/>
    </xf>
    <xf numFmtId="0" fontId="18" fillId="9"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43" fontId="8" fillId="0" borderId="0" applyFont="0" applyFill="0" applyBorder="0" applyAlignment="0" applyProtection="0">
      <alignment vertical="center"/>
    </xf>
    <xf numFmtId="0" fontId="9" fillId="8"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18" borderId="11" applyNumberFormat="0" applyFont="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10" applyNumberFormat="0" applyFill="0" applyAlignment="0" applyProtection="0">
      <alignment vertical="center"/>
    </xf>
    <xf numFmtId="0" fontId="21" fillId="0" borderId="10" applyNumberFormat="0" applyFill="0" applyAlignment="0" applyProtection="0">
      <alignment vertical="center"/>
    </xf>
    <xf numFmtId="0" fontId="9" fillId="13" borderId="0" applyNumberFormat="0" applyBorder="0" applyAlignment="0" applyProtection="0">
      <alignment vertical="center"/>
    </xf>
    <xf numFmtId="0" fontId="11" fillId="0" borderId="6" applyNumberFormat="0" applyFill="0" applyAlignment="0" applyProtection="0">
      <alignment vertical="center"/>
    </xf>
    <xf numFmtId="0" fontId="9" fillId="21" borderId="0" applyNumberFormat="0" applyBorder="0" applyAlignment="0" applyProtection="0">
      <alignment vertical="center"/>
    </xf>
    <xf numFmtId="0" fontId="20" fillId="12" borderId="9" applyNumberFormat="0" applyAlignment="0" applyProtection="0">
      <alignment vertical="center"/>
    </xf>
    <xf numFmtId="0" fontId="24" fillId="12" borderId="7" applyNumberFormat="0" applyAlignment="0" applyProtection="0">
      <alignment vertical="center"/>
    </xf>
    <xf numFmtId="0" fontId="19" fillId="11" borderId="8" applyNumberFormat="0" applyAlignment="0" applyProtection="0">
      <alignment vertical="center"/>
    </xf>
    <xf numFmtId="0" fontId="13" fillId="7" borderId="0" applyNumberFormat="0" applyBorder="0" applyAlignment="0" applyProtection="0">
      <alignment vertical="center"/>
    </xf>
    <xf numFmtId="0" fontId="9" fillId="17" borderId="0" applyNumberFormat="0" applyBorder="0" applyAlignment="0" applyProtection="0">
      <alignment vertical="center"/>
    </xf>
    <xf numFmtId="0" fontId="15" fillId="0" borderId="5" applyNumberFormat="0" applyFill="0" applyAlignment="0" applyProtection="0">
      <alignment vertical="center"/>
    </xf>
    <xf numFmtId="0" fontId="25" fillId="0" borderId="12" applyNumberFormat="0" applyFill="0" applyAlignment="0" applyProtection="0">
      <alignment vertical="center"/>
    </xf>
    <xf numFmtId="0" fontId="26" fillId="28" borderId="0" applyNumberFormat="0" applyBorder="0" applyAlignment="0" applyProtection="0">
      <alignment vertical="center"/>
    </xf>
    <xf numFmtId="0" fontId="27" fillId="32" borderId="0" applyNumberFormat="0" applyBorder="0" applyAlignment="0" applyProtection="0">
      <alignment vertical="center"/>
    </xf>
    <xf numFmtId="0" fontId="13" fillId="6" borderId="0" applyNumberFormat="0" applyBorder="0" applyAlignment="0" applyProtection="0">
      <alignment vertical="center"/>
    </xf>
    <xf numFmtId="0" fontId="9" fillId="20"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13" fillId="23" borderId="0" applyNumberFormat="0" applyBorder="0" applyAlignment="0" applyProtection="0">
      <alignment vertical="center"/>
    </xf>
    <xf numFmtId="0" fontId="9" fillId="26" borderId="0" applyNumberFormat="0" applyBorder="0" applyAlignment="0" applyProtection="0">
      <alignment vertical="center"/>
    </xf>
    <xf numFmtId="0" fontId="9" fillId="25" borderId="0" applyNumberFormat="0" applyBorder="0" applyAlignment="0" applyProtection="0">
      <alignment vertical="center"/>
    </xf>
    <xf numFmtId="0" fontId="13" fillId="31" borderId="0" applyNumberFormat="0" applyBorder="0" applyAlignment="0" applyProtection="0">
      <alignment vertical="center"/>
    </xf>
    <xf numFmtId="0" fontId="13" fillId="24" borderId="0" applyNumberFormat="0" applyBorder="0" applyAlignment="0" applyProtection="0">
      <alignment vertical="center"/>
    </xf>
    <xf numFmtId="0" fontId="9" fillId="15" borderId="0" applyNumberFormat="0" applyBorder="0" applyAlignment="0" applyProtection="0">
      <alignment vertical="center"/>
    </xf>
    <xf numFmtId="0" fontId="13" fillId="30"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13" fillId="22" borderId="0" applyNumberFormat="0" applyBorder="0" applyAlignment="0" applyProtection="0">
      <alignment vertical="center"/>
    </xf>
    <xf numFmtId="0" fontId="9" fillId="29" borderId="0" applyNumberFormat="0" applyBorder="0" applyAlignment="0" applyProtection="0">
      <alignment vertical="center"/>
    </xf>
  </cellStyleXfs>
  <cellXfs count="26">
    <xf numFmtId="0" fontId="0" fillId="0" borderId="0" xfId="0" applyFont="1">
      <alignment vertical="center"/>
    </xf>
    <xf numFmtId="0" fontId="0" fillId="0" borderId="0" xfId="0" applyFont="1" applyAlignment="1">
      <alignment vertical="center" wrapText="1"/>
    </xf>
    <xf numFmtId="0" fontId="0" fillId="0" borderId="0" xfId="0"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5"/>
  <sheetViews>
    <sheetView tabSelected="1" workbookViewId="0">
      <pane xSplit="5" ySplit="3" topLeftCell="M34" activePane="bottomRight" state="frozen"/>
      <selection/>
      <selection pane="topRight"/>
      <selection pane="bottomLeft"/>
      <selection pane="bottomRight" activeCell="M35" sqref="M35"/>
    </sheetView>
  </sheetViews>
  <sheetFormatPr defaultColWidth="9" defaultRowHeight="13.5"/>
  <cols>
    <col min="1" max="1" width="4.875" style="1" customWidth="1"/>
    <col min="2" max="2" width="13.6833333333333" style="1" customWidth="1"/>
    <col min="3" max="3" width="9" style="1"/>
    <col min="4" max="4" width="23.625" style="1" customWidth="1"/>
    <col min="5" max="5" width="19.125" style="1" customWidth="1"/>
    <col min="6" max="6" width="20" style="1" customWidth="1"/>
    <col min="7" max="7" width="14.2583333333333" style="1" hidden="1" customWidth="1"/>
    <col min="8" max="8" width="16.875" style="1" customWidth="1"/>
    <col min="9" max="11" width="9.5" style="1" customWidth="1"/>
    <col min="12" max="12" width="23.2583333333333" style="1" customWidth="1"/>
    <col min="13" max="14" width="8.75833333333333" style="1" customWidth="1"/>
    <col min="15" max="15" width="6" style="1" customWidth="1"/>
    <col min="16" max="16" width="12.725" style="1" customWidth="1"/>
    <col min="17" max="18" width="21.3666666666667" style="1" customWidth="1"/>
    <col min="19" max="20" width="17.125" style="1" customWidth="1"/>
    <col min="21" max="21" width="34.5416666666667" style="1" customWidth="1"/>
    <col min="22" max="22" width="53.0916666666667" style="1" customWidth="1"/>
    <col min="23" max="23" width="26.875" style="1" customWidth="1"/>
    <col min="24" max="24" width="13" style="1" customWidth="1"/>
    <col min="25" max="25" width="22.625" style="1" customWidth="1"/>
    <col min="26" max="16384" width="9" style="1"/>
  </cols>
  <sheetData>
    <row r="1" ht="39" customHeight="1" spans="1:25">
      <c r="A1" s="3" t="s">
        <v>0</v>
      </c>
      <c r="B1" s="3"/>
      <c r="C1" s="3"/>
      <c r="D1" s="3"/>
      <c r="E1" s="3"/>
      <c r="F1" s="3"/>
      <c r="G1" s="3"/>
      <c r="H1" s="3"/>
      <c r="I1" s="3"/>
      <c r="J1" s="3"/>
      <c r="K1" s="3"/>
      <c r="L1" s="3"/>
      <c r="M1" s="3"/>
      <c r="N1" s="3"/>
      <c r="O1" s="3"/>
      <c r="P1" s="3"/>
      <c r="Q1" s="3"/>
      <c r="R1" s="3"/>
      <c r="S1" s="3"/>
      <c r="T1" s="3"/>
      <c r="U1" s="3"/>
      <c r="V1" s="3"/>
      <c r="W1" s="3"/>
      <c r="X1" s="3"/>
      <c r="Y1" s="3"/>
    </row>
    <row r="2" ht="23" customHeight="1" spans="1:25">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14" t="s">
        <v>17</v>
      </c>
      <c r="R2" s="14" t="s">
        <v>18</v>
      </c>
      <c r="S2" s="4" t="s">
        <v>19</v>
      </c>
      <c r="T2" s="4" t="s">
        <v>20</v>
      </c>
      <c r="U2" s="15" t="s">
        <v>21</v>
      </c>
      <c r="V2" s="15"/>
      <c r="W2" s="15"/>
      <c r="X2" s="4" t="s">
        <v>22</v>
      </c>
      <c r="Y2" s="4" t="s">
        <v>23</v>
      </c>
    </row>
    <row r="3" ht="23" customHeight="1" spans="1:25">
      <c r="A3" s="4"/>
      <c r="B3" s="4"/>
      <c r="C3" s="4"/>
      <c r="D3" s="4"/>
      <c r="E3" s="4"/>
      <c r="F3" s="4"/>
      <c r="G3" s="4"/>
      <c r="H3" s="4"/>
      <c r="I3" s="4"/>
      <c r="J3" s="4"/>
      <c r="K3" s="4"/>
      <c r="L3" s="4"/>
      <c r="M3" s="4"/>
      <c r="N3" s="4"/>
      <c r="O3" s="4"/>
      <c r="P3" s="4"/>
      <c r="Q3" s="16"/>
      <c r="R3" s="16"/>
      <c r="S3" s="4"/>
      <c r="T3" s="4"/>
      <c r="U3" s="17" t="s">
        <v>24</v>
      </c>
      <c r="V3" s="18" t="s">
        <v>25</v>
      </c>
      <c r="W3" s="18" t="s">
        <v>26</v>
      </c>
      <c r="X3" s="4"/>
      <c r="Y3" s="4"/>
    </row>
    <row r="4" s="1" customFormat="1" ht="70" customHeight="1" spans="1:25">
      <c r="A4" s="5">
        <v>1</v>
      </c>
      <c r="B4" s="5" t="s">
        <v>27</v>
      </c>
      <c r="C4" s="5" t="s">
        <v>28</v>
      </c>
      <c r="D4" s="6" t="s">
        <v>29</v>
      </c>
      <c r="E4" s="6" t="s">
        <v>30</v>
      </c>
      <c r="F4" s="6" t="s">
        <v>31</v>
      </c>
      <c r="G4" s="6" t="s">
        <v>32</v>
      </c>
      <c r="H4" s="6" t="s">
        <v>33</v>
      </c>
      <c r="I4" s="6" t="s">
        <v>34</v>
      </c>
      <c r="J4" s="6" t="s">
        <v>35</v>
      </c>
      <c r="K4" s="6" t="s">
        <v>36</v>
      </c>
      <c r="L4" s="6" t="s">
        <v>29</v>
      </c>
      <c r="M4" s="13">
        <v>1</v>
      </c>
      <c r="N4" s="6" t="s">
        <v>37</v>
      </c>
      <c r="O4" s="13" t="s">
        <v>38</v>
      </c>
      <c r="P4" s="13">
        <v>127000</v>
      </c>
      <c r="Q4" s="13">
        <v>127000</v>
      </c>
      <c r="R4" s="13">
        <v>127000</v>
      </c>
      <c r="S4" s="19">
        <v>45941</v>
      </c>
      <c r="T4" s="19">
        <v>46022</v>
      </c>
      <c r="U4" s="19" t="s">
        <v>39</v>
      </c>
      <c r="V4" s="19" t="s">
        <v>40</v>
      </c>
      <c r="W4" s="19" t="s">
        <v>39</v>
      </c>
      <c r="X4" s="6"/>
      <c r="Y4" s="6" t="s">
        <v>41</v>
      </c>
    </row>
    <row r="5" s="1" customFormat="1" ht="59" customHeight="1" spans="1:25">
      <c r="A5" s="5">
        <v>2</v>
      </c>
      <c r="B5" s="5" t="s">
        <v>27</v>
      </c>
      <c r="C5" s="5" t="s">
        <v>42</v>
      </c>
      <c r="D5" s="6" t="s">
        <v>43</v>
      </c>
      <c r="E5" s="6" t="s">
        <v>30</v>
      </c>
      <c r="F5" s="6" t="s">
        <v>31</v>
      </c>
      <c r="G5" s="6" t="s">
        <v>32</v>
      </c>
      <c r="H5" s="6" t="s">
        <v>33</v>
      </c>
      <c r="I5" s="6" t="s">
        <v>34</v>
      </c>
      <c r="J5" s="6" t="s">
        <v>35</v>
      </c>
      <c r="K5" s="6" t="s">
        <v>36</v>
      </c>
      <c r="L5" s="6" t="s">
        <v>43</v>
      </c>
      <c r="M5" s="13">
        <v>1</v>
      </c>
      <c r="N5" s="6" t="s">
        <v>37</v>
      </c>
      <c r="O5" s="13" t="s">
        <v>38</v>
      </c>
      <c r="P5" s="13">
        <v>300000</v>
      </c>
      <c r="Q5" s="13" t="s">
        <v>44</v>
      </c>
      <c r="R5" s="13" t="s">
        <v>44</v>
      </c>
      <c r="S5" s="19">
        <v>45941</v>
      </c>
      <c r="T5" s="19">
        <v>46022</v>
      </c>
      <c r="U5" s="19" t="s">
        <v>39</v>
      </c>
      <c r="V5" s="19" t="s">
        <v>45</v>
      </c>
      <c r="W5" s="19" t="s">
        <v>39</v>
      </c>
      <c r="X5" s="6" t="s">
        <v>46</v>
      </c>
      <c r="Y5" s="6" t="s">
        <v>47</v>
      </c>
    </row>
    <row r="6" s="1" customFormat="1" ht="84" customHeight="1" spans="1:25">
      <c r="A6" s="5">
        <v>3</v>
      </c>
      <c r="B6" s="5" t="s">
        <v>48</v>
      </c>
      <c r="C6" s="5" t="s">
        <v>28</v>
      </c>
      <c r="D6" s="6" t="s">
        <v>49</v>
      </c>
      <c r="E6" s="6" t="s">
        <v>30</v>
      </c>
      <c r="F6" s="6" t="s">
        <v>50</v>
      </c>
      <c r="G6" s="6" t="s">
        <v>51</v>
      </c>
      <c r="H6" s="6" t="s">
        <v>52</v>
      </c>
      <c r="I6" s="6" t="s">
        <v>34</v>
      </c>
      <c r="J6" s="6" t="s">
        <v>53</v>
      </c>
      <c r="K6" s="6" t="s">
        <v>54</v>
      </c>
      <c r="L6" s="6" t="s">
        <v>49</v>
      </c>
      <c r="M6" s="13">
        <v>1</v>
      </c>
      <c r="N6" s="6" t="s">
        <v>37</v>
      </c>
      <c r="O6" s="13" t="s">
        <v>38</v>
      </c>
      <c r="P6" s="13">
        <v>295500</v>
      </c>
      <c r="Q6" s="13">
        <v>295500</v>
      </c>
      <c r="R6" s="13">
        <v>295500</v>
      </c>
      <c r="S6" s="19">
        <v>45940</v>
      </c>
      <c r="T6" s="19">
        <v>46022</v>
      </c>
      <c r="U6" s="19" t="s">
        <v>55</v>
      </c>
      <c r="V6" s="19" t="s">
        <v>56</v>
      </c>
      <c r="W6" s="19" t="s">
        <v>57</v>
      </c>
      <c r="X6" s="6"/>
      <c r="Y6" s="6" t="s">
        <v>58</v>
      </c>
    </row>
    <row r="7" s="1" customFormat="1" ht="84" customHeight="1" spans="1:25">
      <c r="A7" s="5">
        <v>4</v>
      </c>
      <c r="B7" s="5" t="s">
        <v>48</v>
      </c>
      <c r="C7" s="5" t="s">
        <v>42</v>
      </c>
      <c r="D7" s="6" t="s">
        <v>59</v>
      </c>
      <c r="E7" s="6" t="s">
        <v>30</v>
      </c>
      <c r="F7" s="6" t="s">
        <v>50</v>
      </c>
      <c r="G7" s="6" t="s">
        <v>51</v>
      </c>
      <c r="H7" s="6" t="s">
        <v>52</v>
      </c>
      <c r="I7" s="6" t="s">
        <v>34</v>
      </c>
      <c r="J7" s="6" t="s">
        <v>53</v>
      </c>
      <c r="K7" s="6" t="s">
        <v>54</v>
      </c>
      <c r="L7" s="6" t="s">
        <v>59</v>
      </c>
      <c r="M7" s="13">
        <v>1</v>
      </c>
      <c r="N7" s="6" t="s">
        <v>37</v>
      </c>
      <c r="O7" s="13" t="s">
        <v>38</v>
      </c>
      <c r="P7" s="13">
        <v>875600</v>
      </c>
      <c r="Q7" s="13">
        <v>875600</v>
      </c>
      <c r="R7" s="13">
        <v>875600</v>
      </c>
      <c r="S7" s="19">
        <v>45940</v>
      </c>
      <c r="T7" s="19">
        <v>46022</v>
      </c>
      <c r="U7" s="19" t="s">
        <v>55</v>
      </c>
      <c r="V7" s="19" t="s">
        <v>56</v>
      </c>
      <c r="W7" s="19" t="s">
        <v>57</v>
      </c>
      <c r="X7" s="6"/>
      <c r="Y7" s="6" t="s">
        <v>60</v>
      </c>
    </row>
    <row r="8" s="1" customFormat="1" ht="84" customHeight="1" spans="1:25">
      <c r="A8" s="5">
        <v>5</v>
      </c>
      <c r="B8" s="5" t="s">
        <v>48</v>
      </c>
      <c r="C8" s="5" t="s">
        <v>61</v>
      </c>
      <c r="D8" s="6" t="s">
        <v>62</v>
      </c>
      <c r="E8" s="6" t="s">
        <v>30</v>
      </c>
      <c r="F8" s="6" t="s">
        <v>50</v>
      </c>
      <c r="G8" s="6" t="s">
        <v>51</v>
      </c>
      <c r="H8" s="6" t="s">
        <v>52</v>
      </c>
      <c r="I8" s="6" t="s">
        <v>34</v>
      </c>
      <c r="J8" s="6" t="s">
        <v>53</v>
      </c>
      <c r="K8" s="6" t="s">
        <v>54</v>
      </c>
      <c r="L8" s="6" t="s">
        <v>62</v>
      </c>
      <c r="M8" s="13">
        <v>1</v>
      </c>
      <c r="N8" s="6" t="s">
        <v>37</v>
      </c>
      <c r="O8" s="13" t="s">
        <v>38</v>
      </c>
      <c r="P8" s="13">
        <v>823000</v>
      </c>
      <c r="Q8" s="13">
        <v>823000</v>
      </c>
      <c r="R8" s="13">
        <v>823000</v>
      </c>
      <c r="S8" s="19">
        <v>45940</v>
      </c>
      <c r="T8" s="19">
        <v>46022</v>
      </c>
      <c r="U8" s="19" t="s">
        <v>55</v>
      </c>
      <c r="V8" s="19" t="s">
        <v>56</v>
      </c>
      <c r="W8" s="19" t="s">
        <v>57</v>
      </c>
      <c r="X8" s="6"/>
      <c r="Y8" s="6" t="s">
        <v>63</v>
      </c>
    </row>
    <row r="9" s="2" customFormat="1" ht="78" customHeight="1" spans="1:25">
      <c r="A9" s="5">
        <v>6</v>
      </c>
      <c r="B9" s="5" t="s">
        <v>48</v>
      </c>
      <c r="C9" s="5" t="s">
        <v>64</v>
      </c>
      <c r="D9" s="6" t="s">
        <v>65</v>
      </c>
      <c r="E9" s="6" t="s">
        <v>30</v>
      </c>
      <c r="F9" s="6" t="s">
        <v>66</v>
      </c>
      <c r="G9" s="6" t="s">
        <v>67</v>
      </c>
      <c r="H9" s="6" t="s">
        <v>68</v>
      </c>
      <c r="I9" s="6" t="s">
        <v>34</v>
      </c>
      <c r="J9" s="6" t="s">
        <v>69</v>
      </c>
      <c r="K9" s="6" t="s">
        <v>70</v>
      </c>
      <c r="L9" s="6" t="s">
        <v>65</v>
      </c>
      <c r="M9" s="13">
        <v>1</v>
      </c>
      <c r="N9" s="6" t="s">
        <v>37</v>
      </c>
      <c r="O9" s="13" t="s">
        <v>38</v>
      </c>
      <c r="P9" s="13">
        <v>14509229</v>
      </c>
      <c r="Q9" s="13">
        <v>14509229</v>
      </c>
      <c r="R9" s="13">
        <v>14509229</v>
      </c>
      <c r="S9" s="19">
        <v>45940</v>
      </c>
      <c r="T9" s="19">
        <v>46112</v>
      </c>
      <c r="U9" s="19" t="s">
        <v>55</v>
      </c>
      <c r="V9" s="19" t="s">
        <v>56</v>
      </c>
      <c r="W9" s="19" t="s">
        <v>57</v>
      </c>
      <c r="X9" s="6"/>
      <c r="Y9" s="6" t="s">
        <v>71</v>
      </c>
    </row>
    <row r="10" s="2" customFormat="1" ht="59" customHeight="1" spans="1:25">
      <c r="A10" s="5">
        <v>7</v>
      </c>
      <c r="B10" s="5" t="s">
        <v>72</v>
      </c>
      <c r="C10" s="5" t="s">
        <v>28</v>
      </c>
      <c r="D10" s="6" t="s">
        <v>73</v>
      </c>
      <c r="E10" s="6" t="s">
        <v>30</v>
      </c>
      <c r="F10" s="6" t="s">
        <v>74</v>
      </c>
      <c r="G10" s="6" t="s">
        <v>75</v>
      </c>
      <c r="H10" s="6" t="s">
        <v>76</v>
      </c>
      <c r="I10" s="6" t="s">
        <v>34</v>
      </c>
      <c r="J10" s="6" t="s">
        <v>35</v>
      </c>
      <c r="K10" s="6" t="s">
        <v>77</v>
      </c>
      <c r="L10" s="6" t="s">
        <v>73</v>
      </c>
      <c r="M10" s="13">
        <v>1</v>
      </c>
      <c r="N10" s="6" t="s">
        <v>37</v>
      </c>
      <c r="O10" s="13" t="s">
        <v>38</v>
      </c>
      <c r="P10" s="13">
        <v>200000</v>
      </c>
      <c r="Q10" s="13">
        <v>200000</v>
      </c>
      <c r="R10" s="13">
        <v>200000</v>
      </c>
      <c r="S10" s="19">
        <v>45940</v>
      </c>
      <c r="T10" s="19">
        <v>45991</v>
      </c>
      <c r="U10" s="19" t="s">
        <v>39</v>
      </c>
      <c r="V10" s="19" t="s">
        <v>78</v>
      </c>
      <c r="W10" s="19" t="s">
        <v>39</v>
      </c>
      <c r="X10" s="6"/>
      <c r="Y10" s="6" t="s">
        <v>79</v>
      </c>
    </row>
    <row r="11" s="2" customFormat="1" ht="59" customHeight="1" spans="1:25">
      <c r="A11" s="5">
        <v>8</v>
      </c>
      <c r="B11" s="5" t="s">
        <v>72</v>
      </c>
      <c r="C11" s="5" t="s">
        <v>42</v>
      </c>
      <c r="D11" s="6" t="s">
        <v>80</v>
      </c>
      <c r="E11" s="6" t="s">
        <v>30</v>
      </c>
      <c r="F11" s="6" t="s">
        <v>66</v>
      </c>
      <c r="G11" s="6" t="s">
        <v>81</v>
      </c>
      <c r="H11" s="6" t="s">
        <v>82</v>
      </c>
      <c r="I11" s="6" t="s">
        <v>34</v>
      </c>
      <c r="J11" s="6" t="s">
        <v>35</v>
      </c>
      <c r="K11" s="6" t="s">
        <v>77</v>
      </c>
      <c r="L11" s="6" t="s">
        <v>80</v>
      </c>
      <c r="M11" s="13">
        <v>1</v>
      </c>
      <c r="N11" s="6" t="s">
        <v>37</v>
      </c>
      <c r="O11" s="13" t="s">
        <v>38</v>
      </c>
      <c r="P11" s="13">
        <v>100000</v>
      </c>
      <c r="Q11" s="13">
        <v>100000</v>
      </c>
      <c r="R11" s="13">
        <v>100000</v>
      </c>
      <c r="S11" s="19">
        <v>45940</v>
      </c>
      <c r="T11" s="19">
        <v>46022</v>
      </c>
      <c r="U11" s="19" t="s">
        <v>39</v>
      </c>
      <c r="V11" s="19" t="s">
        <v>83</v>
      </c>
      <c r="W11" s="19" t="s">
        <v>39</v>
      </c>
      <c r="X11" s="6"/>
      <c r="Y11" s="6" t="s">
        <v>84</v>
      </c>
    </row>
    <row r="12" s="1" customFormat="1" ht="59" customHeight="1" spans="1:25">
      <c r="A12" s="5">
        <v>9</v>
      </c>
      <c r="B12" s="5" t="s">
        <v>72</v>
      </c>
      <c r="C12" s="5" t="s">
        <v>61</v>
      </c>
      <c r="D12" s="6" t="s">
        <v>85</v>
      </c>
      <c r="E12" s="6" t="s">
        <v>30</v>
      </c>
      <c r="F12" s="6" t="s">
        <v>66</v>
      </c>
      <c r="G12" s="6" t="s">
        <v>86</v>
      </c>
      <c r="H12" s="6" t="s">
        <v>87</v>
      </c>
      <c r="I12" s="6" t="s">
        <v>34</v>
      </c>
      <c r="J12" s="6" t="s">
        <v>35</v>
      </c>
      <c r="K12" s="6" t="s">
        <v>77</v>
      </c>
      <c r="L12" s="6" t="s">
        <v>85</v>
      </c>
      <c r="M12" s="13">
        <v>1</v>
      </c>
      <c r="N12" s="6" t="s">
        <v>37</v>
      </c>
      <c r="O12" s="13" t="s">
        <v>38</v>
      </c>
      <c r="P12" s="13">
        <v>188700</v>
      </c>
      <c r="Q12" s="13">
        <v>188700</v>
      </c>
      <c r="R12" s="13">
        <v>188700</v>
      </c>
      <c r="S12" s="19">
        <v>45940</v>
      </c>
      <c r="T12" s="19">
        <v>46022</v>
      </c>
      <c r="U12" s="19" t="s">
        <v>88</v>
      </c>
      <c r="V12" s="19" t="s">
        <v>89</v>
      </c>
      <c r="W12" s="19" t="s">
        <v>39</v>
      </c>
      <c r="X12" s="6"/>
      <c r="Y12" s="6" t="s">
        <v>90</v>
      </c>
    </row>
    <row r="13" s="2" customFormat="1" ht="59" customHeight="1" spans="1:25">
      <c r="A13" s="5">
        <v>10</v>
      </c>
      <c r="B13" s="6" t="s">
        <v>91</v>
      </c>
      <c r="C13" s="5" t="s">
        <v>28</v>
      </c>
      <c r="D13" s="6" t="s">
        <v>92</v>
      </c>
      <c r="E13" s="6" t="s">
        <v>30</v>
      </c>
      <c r="F13" s="6" t="s">
        <v>93</v>
      </c>
      <c r="G13" s="6" t="s">
        <v>94</v>
      </c>
      <c r="H13" s="6" t="s">
        <v>95</v>
      </c>
      <c r="I13" s="6" t="s">
        <v>34</v>
      </c>
      <c r="J13" s="6" t="s">
        <v>96</v>
      </c>
      <c r="K13" s="6" t="s">
        <v>97</v>
      </c>
      <c r="L13" s="6" t="s">
        <v>92</v>
      </c>
      <c r="M13" s="13">
        <v>1</v>
      </c>
      <c r="N13" s="6" t="s">
        <v>37</v>
      </c>
      <c r="O13" s="13" t="s">
        <v>38</v>
      </c>
      <c r="P13" s="13">
        <v>150000</v>
      </c>
      <c r="Q13" s="13" t="s">
        <v>44</v>
      </c>
      <c r="R13" s="13" t="s">
        <v>44</v>
      </c>
      <c r="S13" s="19">
        <v>45943</v>
      </c>
      <c r="T13" s="19">
        <v>46022</v>
      </c>
      <c r="U13" s="19" t="s">
        <v>39</v>
      </c>
      <c r="V13" s="19" t="s">
        <v>98</v>
      </c>
      <c r="W13" s="19" t="s">
        <v>39</v>
      </c>
      <c r="X13" s="6" t="s">
        <v>99</v>
      </c>
      <c r="Y13" s="6" t="s">
        <v>100</v>
      </c>
    </row>
    <row r="14" s="2" customFormat="1" ht="59" customHeight="1" spans="1:25">
      <c r="A14" s="5">
        <v>11</v>
      </c>
      <c r="B14" s="6" t="s">
        <v>91</v>
      </c>
      <c r="C14" s="5" t="s">
        <v>42</v>
      </c>
      <c r="D14" s="6" t="s">
        <v>101</v>
      </c>
      <c r="E14" s="6" t="s">
        <v>30</v>
      </c>
      <c r="F14" s="6" t="s">
        <v>93</v>
      </c>
      <c r="G14" s="6" t="s">
        <v>94</v>
      </c>
      <c r="H14" s="6" t="s">
        <v>95</v>
      </c>
      <c r="I14" s="6" t="s">
        <v>34</v>
      </c>
      <c r="J14" s="6" t="s">
        <v>96</v>
      </c>
      <c r="K14" s="6" t="s">
        <v>97</v>
      </c>
      <c r="L14" s="6" t="s">
        <v>101</v>
      </c>
      <c r="M14" s="13">
        <v>1</v>
      </c>
      <c r="N14" s="6" t="s">
        <v>37</v>
      </c>
      <c r="O14" s="13" t="s">
        <v>38</v>
      </c>
      <c r="P14" s="13">
        <v>150000</v>
      </c>
      <c r="Q14" s="13" t="s">
        <v>44</v>
      </c>
      <c r="R14" s="13" t="s">
        <v>44</v>
      </c>
      <c r="S14" s="19">
        <v>45943</v>
      </c>
      <c r="T14" s="19">
        <v>46022</v>
      </c>
      <c r="U14" s="19" t="s">
        <v>39</v>
      </c>
      <c r="V14" s="19" t="s">
        <v>98</v>
      </c>
      <c r="W14" s="19" t="s">
        <v>39</v>
      </c>
      <c r="X14" s="6" t="s">
        <v>99</v>
      </c>
      <c r="Y14" s="6" t="s">
        <v>102</v>
      </c>
    </row>
    <row r="15" s="1" customFormat="1" ht="59" customHeight="1" spans="1:25">
      <c r="A15" s="5">
        <v>12</v>
      </c>
      <c r="B15" s="6" t="s">
        <v>91</v>
      </c>
      <c r="C15" s="5" t="s">
        <v>61</v>
      </c>
      <c r="D15" s="6" t="s">
        <v>103</v>
      </c>
      <c r="E15" s="6" t="s">
        <v>30</v>
      </c>
      <c r="F15" s="6" t="s">
        <v>93</v>
      </c>
      <c r="G15" s="6" t="s">
        <v>94</v>
      </c>
      <c r="H15" s="6" t="s">
        <v>95</v>
      </c>
      <c r="I15" s="6" t="s">
        <v>34</v>
      </c>
      <c r="J15" s="6" t="s">
        <v>96</v>
      </c>
      <c r="K15" s="6" t="s">
        <v>97</v>
      </c>
      <c r="L15" s="6" t="s">
        <v>103</v>
      </c>
      <c r="M15" s="13">
        <v>1</v>
      </c>
      <c r="N15" s="6" t="s">
        <v>37</v>
      </c>
      <c r="O15" s="13" t="s">
        <v>38</v>
      </c>
      <c r="P15" s="13">
        <v>90000</v>
      </c>
      <c r="Q15" s="13" t="s">
        <v>44</v>
      </c>
      <c r="R15" s="13" t="s">
        <v>44</v>
      </c>
      <c r="S15" s="19">
        <v>45943</v>
      </c>
      <c r="T15" s="19">
        <v>46022</v>
      </c>
      <c r="U15" s="19" t="s">
        <v>39</v>
      </c>
      <c r="V15" s="19" t="s">
        <v>98</v>
      </c>
      <c r="W15" s="19" t="s">
        <v>39</v>
      </c>
      <c r="X15" s="6" t="s">
        <v>99</v>
      </c>
      <c r="Y15" s="6" t="s">
        <v>104</v>
      </c>
    </row>
    <row r="16" s="1" customFormat="1" ht="59" customHeight="1" spans="1:25">
      <c r="A16" s="5">
        <v>13</v>
      </c>
      <c r="B16" s="6" t="s">
        <v>91</v>
      </c>
      <c r="C16" s="5" t="s">
        <v>64</v>
      </c>
      <c r="D16" s="6" t="s">
        <v>105</v>
      </c>
      <c r="E16" s="6" t="s">
        <v>30</v>
      </c>
      <c r="F16" s="6" t="s">
        <v>93</v>
      </c>
      <c r="G16" s="6" t="s">
        <v>94</v>
      </c>
      <c r="H16" s="6" t="s">
        <v>95</v>
      </c>
      <c r="I16" s="6" t="s">
        <v>34</v>
      </c>
      <c r="J16" s="6" t="s">
        <v>96</v>
      </c>
      <c r="K16" s="6" t="s">
        <v>97</v>
      </c>
      <c r="L16" s="6" t="s">
        <v>105</v>
      </c>
      <c r="M16" s="13">
        <v>1</v>
      </c>
      <c r="N16" s="6" t="s">
        <v>37</v>
      </c>
      <c r="O16" s="13" t="s">
        <v>38</v>
      </c>
      <c r="P16" s="13">
        <v>100000</v>
      </c>
      <c r="Q16" s="13" t="s">
        <v>44</v>
      </c>
      <c r="R16" s="13" t="s">
        <v>44</v>
      </c>
      <c r="S16" s="19">
        <v>45943</v>
      </c>
      <c r="T16" s="19">
        <v>46022</v>
      </c>
      <c r="U16" s="19" t="s">
        <v>39</v>
      </c>
      <c r="V16" s="19" t="s">
        <v>98</v>
      </c>
      <c r="W16" s="19" t="s">
        <v>39</v>
      </c>
      <c r="X16" s="6" t="s">
        <v>99</v>
      </c>
      <c r="Y16" s="6" t="s">
        <v>106</v>
      </c>
    </row>
    <row r="17" s="1" customFormat="1" ht="59" customHeight="1" spans="1:25">
      <c r="A17" s="5">
        <v>14</v>
      </c>
      <c r="B17" s="6" t="s">
        <v>91</v>
      </c>
      <c r="C17" s="5" t="s">
        <v>107</v>
      </c>
      <c r="D17" s="6" t="s">
        <v>108</v>
      </c>
      <c r="E17" s="6" t="s">
        <v>30</v>
      </c>
      <c r="F17" s="6" t="s">
        <v>93</v>
      </c>
      <c r="G17" s="6" t="s">
        <v>94</v>
      </c>
      <c r="H17" s="6" t="s">
        <v>95</v>
      </c>
      <c r="I17" s="6" t="s">
        <v>34</v>
      </c>
      <c r="J17" s="6" t="s">
        <v>96</v>
      </c>
      <c r="K17" s="6" t="s">
        <v>97</v>
      </c>
      <c r="L17" s="6" t="s">
        <v>108</v>
      </c>
      <c r="M17" s="13">
        <v>1</v>
      </c>
      <c r="N17" s="6" t="s">
        <v>37</v>
      </c>
      <c r="O17" s="13" t="s">
        <v>38</v>
      </c>
      <c r="P17" s="13">
        <v>80800</v>
      </c>
      <c r="Q17" s="13" t="s">
        <v>44</v>
      </c>
      <c r="R17" s="13" t="s">
        <v>44</v>
      </c>
      <c r="S17" s="19">
        <v>45943</v>
      </c>
      <c r="T17" s="19">
        <v>46022</v>
      </c>
      <c r="U17" s="19" t="s">
        <v>39</v>
      </c>
      <c r="V17" s="19" t="s">
        <v>98</v>
      </c>
      <c r="W17" s="19" t="s">
        <v>39</v>
      </c>
      <c r="X17" s="6" t="s">
        <v>99</v>
      </c>
      <c r="Y17" s="6" t="s">
        <v>109</v>
      </c>
    </row>
    <row r="18" s="1" customFormat="1" ht="59" customHeight="1" spans="1:25">
      <c r="A18" s="5">
        <v>15</v>
      </c>
      <c r="B18" s="7" t="s">
        <v>110</v>
      </c>
      <c r="C18" s="8" t="s">
        <v>28</v>
      </c>
      <c r="D18" s="7" t="s">
        <v>111</v>
      </c>
      <c r="E18" s="7" t="s">
        <v>30</v>
      </c>
      <c r="F18" s="7" t="s">
        <v>66</v>
      </c>
      <c r="G18" s="6" t="s">
        <v>112</v>
      </c>
      <c r="H18" s="6" t="s">
        <v>113</v>
      </c>
      <c r="I18" s="6" t="s">
        <v>34</v>
      </c>
      <c r="J18" s="6" t="s">
        <v>69</v>
      </c>
      <c r="K18" s="6" t="s">
        <v>114</v>
      </c>
      <c r="L18" s="6" t="s">
        <v>115</v>
      </c>
      <c r="M18" s="13">
        <v>1</v>
      </c>
      <c r="N18" s="6" t="s">
        <v>37</v>
      </c>
      <c r="O18" s="13" t="s">
        <v>38</v>
      </c>
      <c r="P18" s="13">
        <v>13400</v>
      </c>
      <c r="Q18" s="13">
        <v>13400</v>
      </c>
      <c r="R18" s="20">
        <v>337200</v>
      </c>
      <c r="S18" s="19">
        <v>45940</v>
      </c>
      <c r="T18" s="19">
        <v>46068</v>
      </c>
      <c r="U18" s="21" t="s">
        <v>39</v>
      </c>
      <c r="V18" s="21" t="s">
        <v>116</v>
      </c>
      <c r="W18" s="21" t="s">
        <v>117</v>
      </c>
      <c r="X18" s="7"/>
      <c r="Y18" s="6" t="s">
        <v>118</v>
      </c>
    </row>
    <row r="19" s="1" customFormat="1" ht="59" customHeight="1" spans="1:25">
      <c r="A19" s="5">
        <v>16</v>
      </c>
      <c r="B19" s="9"/>
      <c r="C19" s="10"/>
      <c r="D19" s="9"/>
      <c r="E19" s="9"/>
      <c r="F19" s="9"/>
      <c r="G19" s="6" t="s">
        <v>112</v>
      </c>
      <c r="H19" s="6" t="s">
        <v>113</v>
      </c>
      <c r="I19" s="6" t="s">
        <v>34</v>
      </c>
      <c r="J19" s="6" t="s">
        <v>69</v>
      </c>
      <c r="K19" s="6" t="s">
        <v>114</v>
      </c>
      <c r="L19" s="6" t="s">
        <v>119</v>
      </c>
      <c r="M19" s="13">
        <v>1</v>
      </c>
      <c r="N19" s="6" t="s">
        <v>37</v>
      </c>
      <c r="O19" s="13" t="s">
        <v>38</v>
      </c>
      <c r="P19" s="13">
        <v>172500</v>
      </c>
      <c r="Q19" s="13">
        <v>172500</v>
      </c>
      <c r="R19" s="22"/>
      <c r="S19" s="19">
        <v>45940</v>
      </c>
      <c r="T19" s="19">
        <v>46142</v>
      </c>
      <c r="U19" s="23"/>
      <c r="V19" s="23"/>
      <c r="W19" s="23"/>
      <c r="X19" s="9"/>
      <c r="Y19" s="6" t="s">
        <v>120</v>
      </c>
    </row>
    <row r="20" s="1" customFormat="1" ht="59" customHeight="1" spans="1:25">
      <c r="A20" s="5">
        <v>17</v>
      </c>
      <c r="B20" s="11"/>
      <c r="C20" s="12"/>
      <c r="D20" s="11"/>
      <c r="E20" s="11"/>
      <c r="F20" s="11"/>
      <c r="G20" s="6" t="s">
        <v>112</v>
      </c>
      <c r="H20" s="6" t="s">
        <v>113</v>
      </c>
      <c r="I20" s="6" t="s">
        <v>34</v>
      </c>
      <c r="J20" s="6" t="s">
        <v>69</v>
      </c>
      <c r="K20" s="6" t="s">
        <v>114</v>
      </c>
      <c r="L20" s="6" t="s">
        <v>121</v>
      </c>
      <c r="M20" s="13">
        <v>1</v>
      </c>
      <c r="N20" s="6" t="s">
        <v>37</v>
      </c>
      <c r="O20" s="13" t="s">
        <v>38</v>
      </c>
      <c r="P20" s="13">
        <v>151300</v>
      </c>
      <c r="Q20" s="13">
        <v>151300</v>
      </c>
      <c r="R20" s="24"/>
      <c r="S20" s="19">
        <v>45940</v>
      </c>
      <c r="T20" s="19">
        <v>46142</v>
      </c>
      <c r="U20" s="25"/>
      <c r="V20" s="25"/>
      <c r="W20" s="25"/>
      <c r="X20" s="11"/>
      <c r="Y20" s="6" t="s">
        <v>122</v>
      </c>
    </row>
    <row r="21" s="1" customFormat="1" ht="52" customHeight="1" spans="1:25">
      <c r="A21" s="5">
        <v>18</v>
      </c>
      <c r="B21" s="7" t="s">
        <v>123</v>
      </c>
      <c r="C21" s="8" t="s">
        <v>28</v>
      </c>
      <c r="D21" s="7" t="s">
        <v>124</v>
      </c>
      <c r="E21" s="7" t="s">
        <v>30</v>
      </c>
      <c r="F21" s="7" t="s">
        <v>66</v>
      </c>
      <c r="G21" s="6" t="s">
        <v>125</v>
      </c>
      <c r="H21" s="6" t="s">
        <v>126</v>
      </c>
      <c r="I21" s="6" t="s">
        <v>34</v>
      </c>
      <c r="J21" s="6" t="s">
        <v>69</v>
      </c>
      <c r="K21" s="6" t="s">
        <v>127</v>
      </c>
      <c r="L21" s="6" t="s">
        <v>128</v>
      </c>
      <c r="M21" s="13">
        <v>1</v>
      </c>
      <c r="N21" s="6" t="s">
        <v>37</v>
      </c>
      <c r="O21" s="13" t="s">
        <v>38</v>
      </c>
      <c r="P21" s="13">
        <v>99800</v>
      </c>
      <c r="Q21" s="13">
        <v>99800</v>
      </c>
      <c r="R21" s="20">
        <f>Q21+Q22+Q23+Q24</f>
        <v>235400</v>
      </c>
      <c r="S21" s="19">
        <v>45940</v>
      </c>
      <c r="T21" s="19">
        <v>46022</v>
      </c>
      <c r="U21" s="21" t="s">
        <v>129</v>
      </c>
      <c r="V21" s="21" t="s">
        <v>130</v>
      </c>
      <c r="W21" s="21" t="s">
        <v>131</v>
      </c>
      <c r="X21" s="7"/>
      <c r="Y21" s="6" t="s">
        <v>132</v>
      </c>
    </row>
    <row r="22" s="1" customFormat="1" ht="52" customHeight="1" spans="1:25">
      <c r="A22" s="5">
        <v>19</v>
      </c>
      <c r="B22" s="9"/>
      <c r="C22" s="10"/>
      <c r="D22" s="9"/>
      <c r="E22" s="9"/>
      <c r="F22" s="9"/>
      <c r="G22" s="6" t="s">
        <v>125</v>
      </c>
      <c r="H22" s="6" t="s">
        <v>126</v>
      </c>
      <c r="I22" s="6" t="s">
        <v>34</v>
      </c>
      <c r="J22" s="6" t="s">
        <v>69</v>
      </c>
      <c r="K22" s="6" t="s">
        <v>127</v>
      </c>
      <c r="L22" s="6" t="s">
        <v>133</v>
      </c>
      <c r="M22" s="13">
        <v>1</v>
      </c>
      <c r="N22" s="6" t="s">
        <v>37</v>
      </c>
      <c r="O22" s="13" t="s">
        <v>38</v>
      </c>
      <c r="P22" s="13">
        <v>75200</v>
      </c>
      <c r="Q22" s="13">
        <v>75200</v>
      </c>
      <c r="R22" s="22"/>
      <c r="S22" s="19">
        <v>45940</v>
      </c>
      <c r="T22" s="19">
        <v>46022</v>
      </c>
      <c r="U22" s="23"/>
      <c r="V22" s="23"/>
      <c r="W22" s="23"/>
      <c r="X22" s="9"/>
      <c r="Y22" s="6" t="s">
        <v>134</v>
      </c>
    </row>
    <row r="23" s="1" customFormat="1" ht="52" customHeight="1" spans="1:25">
      <c r="A23" s="5">
        <v>20</v>
      </c>
      <c r="B23" s="9"/>
      <c r="C23" s="10"/>
      <c r="D23" s="9"/>
      <c r="E23" s="9"/>
      <c r="F23" s="9"/>
      <c r="G23" s="6" t="s">
        <v>125</v>
      </c>
      <c r="H23" s="6" t="s">
        <v>126</v>
      </c>
      <c r="I23" s="6" t="s">
        <v>34</v>
      </c>
      <c r="J23" s="6" t="s">
        <v>69</v>
      </c>
      <c r="K23" s="6" t="s">
        <v>127</v>
      </c>
      <c r="L23" s="6" t="s">
        <v>135</v>
      </c>
      <c r="M23" s="13">
        <v>1</v>
      </c>
      <c r="N23" s="6" t="s">
        <v>37</v>
      </c>
      <c r="O23" s="13" t="s">
        <v>38</v>
      </c>
      <c r="P23" s="13">
        <v>35500</v>
      </c>
      <c r="Q23" s="13">
        <v>35500</v>
      </c>
      <c r="R23" s="22"/>
      <c r="S23" s="19">
        <v>45940</v>
      </c>
      <c r="T23" s="19">
        <v>46022</v>
      </c>
      <c r="U23" s="23"/>
      <c r="V23" s="23"/>
      <c r="W23" s="23"/>
      <c r="X23" s="9"/>
      <c r="Y23" s="6" t="s">
        <v>136</v>
      </c>
    </row>
    <row r="24" s="1" customFormat="1" ht="52" customHeight="1" spans="1:25">
      <c r="A24" s="5">
        <v>21</v>
      </c>
      <c r="B24" s="11"/>
      <c r="C24" s="12"/>
      <c r="D24" s="11"/>
      <c r="E24" s="11"/>
      <c r="F24" s="11"/>
      <c r="G24" s="6" t="s">
        <v>125</v>
      </c>
      <c r="H24" s="6" t="s">
        <v>126</v>
      </c>
      <c r="I24" s="6" t="s">
        <v>34</v>
      </c>
      <c r="J24" s="6" t="s">
        <v>69</v>
      </c>
      <c r="K24" s="6" t="s">
        <v>127</v>
      </c>
      <c r="L24" s="6" t="s">
        <v>137</v>
      </c>
      <c r="M24" s="13">
        <v>1</v>
      </c>
      <c r="N24" s="6" t="s">
        <v>37</v>
      </c>
      <c r="O24" s="13" t="s">
        <v>38</v>
      </c>
      <c r="P24" s="13">
        <v>24900</v>
      </c>
      <c r="Q24" s="13">
        <v>24900</v>
      </c>
      <c r="R24" s="24"/>
      <c r="S24" s="19">
        <v>45940</v>
      </c>
      <c r="T24" s="19">
        <v>46022</v>
      </c>
      <c r="U24" s="25"/>
      <c r="V24" s="25"/>
      <c r="W24" s="25"/>
      <c r="X24" s="11"/>
      <c r="Y24" s="6" t="s">
        <v>138</v>
      </c>
    </row>
    <row r="25" s="1" customFormat="1" ht="59" customHeight="1" spans="1:25">
      <c r="A25" s="5">
        <v>22</v>
      </c>
      <c r="B25" s="7" t="s">
        <v>139</v>
      </c>
      <c r="C25" s="8" t="s">
        <v>28</v>
      </c>
      <c r="D25" s="7" t="s">
        <v>140</v>
      </c>
      <c r="E25" s="7" t="s">
        <v>30</v>
      </c>
      <c r="F25" s="7" t="s">
        <v>66</v>
      </c>
      <c r="G25" s="6" t="s">
        <v>141</v>
      </c>
      <c r="H25" s="6" t="s">
        <v>142</v>
      </c>
      <c r="I25" s="6" t="s">
        <v>34</v>
      </c>
      <c r="J25" s="6" t="s">
        <v>69</v>
      </c>
      <c r="K25" s="6" t="s">
        <v>142</v>
      </c>
      <c r="L25" s="6" t="s">
        <v>143</v>
      </c>
      <c r="M25" s="13">
        <v>1</v>
      </c>
      <c r="N25" s="6" t="s">
        <v>37</v>
      </c>
      <c r="O25" s="13" t="s">
        <v>38</v>
      </c>
      <c r="P25" s="13">
        <v>18500</v>
      </c>
      <c r="Q25" s="13">
        <v>18500</v>
      </c>
      <c r="R25" s="20">
        <f>Q25+Q26</f>
        <v>415100</v>
      </c>
      <c r="S25" s="19">
        <v>45940</v>
      </c>
      <c r="T25" s="19">
        <v>46022</v>
      </c>
      <c r="U25" s="21" t="s">
        <v>144</v>
      </c>
      <c r="V25" s="21" t="s">
        <v>145</v>
      </c>
      <c r="W25" s="21" t="s">
        <v>146</v>
      </c>
      <c r="X25" s="7"/>
      <c r="Y25" s="6" t="s">
        <v>147</v>
      </c>
    </row>
    <row r="26" s="1" customFormat="1" ht="59" customHeight="1" spans="1:25">
      <c r="A26" s="5">
        <v>23</v>
      </c>
      <c r="B26" s="11"/>
      <c r="C26" s="12"/>
      <c r="D26" s="11"/>
      <c r="E26" s="11"/>
      <c r="F26" s="11"/>
      <c r="G26" s="6" t="s">
        <v>141</v>
      </c>
      <c r="H26" s="6" t="s">
        <v>142</v>
      </c>
      <c r="I26" s="6" t="s">
        <v>34</v>
      </c>
      <c r="J26" s="6" t="s">
        <v>69</v>
      </c>
      <c r="K26" s="6" t="s">
        <v>142</v>
      </c>
      <c r="L26" s="6" t="s">
        <v>148</v>
      </c>
      <c r="M26" s="13">
        <v>1</v>
      </c>
      <c r="N26" s="6" t="s">
        <v>37</v>
      </c>
      <c r="O26" s="13" t="s">
        <v>38</v>
      </c>
      <c r="P26" s="13">
        <v>396600</v>
      </c>
      <c r="Q26" s="13">
        <v>396600</v>
      </c>
      <c r="R26" s="24"/>
      <c r="S26" s="19">
        <v>45940</v>
      </c>
      <c r="T26" s="19">
        <v>46112</v>
      </c>
      <c r="U26" s="25"/>
      <c r="V26" s="25"/>
      <c r="W26" s="25"/>
      <c r="X26" s="11"/>
      <c r="Y26" s="6" t="s">
        <v>149</v>
      </c>
    </row>
    <row r="27" s="1" customFormat="1" ht="59" customHeight="1" spans="1:25">
      <c r="A27" s="5">
        <v>24</v>
      </c>
      <c r="B27" s="7" t="s">
        <v>139</v>
      </c>
      <c r="C27" s="5" t="s">
        <v>42</v>
      </c>
      <c r="D27" s="6" t="s">
        <v>150</v>
      </c>
      <c r="E27" s="6" t="s">
        <v>30</v>
      </c>
      <c r="F27" s="6" t="s">
        <v>151</v>
      </c>
      <c r="G27" s="6" t="s">
        <v>141</v>
      </c>
      <c r="H27" s="6" t="s">
        <v>142</v>
      </c>
      <c r="I27" s="6" t="s">
        <v>34</v>
      </c>
      <c r="J27" s="6" t="s">
        <v>69</v>
      </c>
      <c r="K27" s="6" t="s">
        <v>142</v>
      </c>
      <c r="L27" s="6" t="s">
        <v>152</v>
      </c>
      <c r="M27" s="13">
        <v>1</v>
      </c>
      <c r="N27" s="6" t="s">
        <v>37</v>
      </c>
      <c r="O27" s="13" t="s">
        <v>38</v>
      </c>
      <c r="P27" s="13">
        <v>17641.5</v>
      </c>
      <c r="Q27" s="13">
        <v>17641.5</v>
      </c>
      <c r="R27" s="13">
        <v>17641.5</v>
      </c>
      <c r="S27" s="19">
        <v>45940</v>
      </c>
      <c r="T27" s="19">
        <v>46022</v>
      </c>
      <c r="U27" s="19" t="s">
        <v>144</v>
      </c>
      <c r="V27" s="19" t="s">
        <v>145</v>
      </c>
      <c r="W27" s="19" t="s">
        <v>146</v>
      </c>
      <c r="X27" s="6"/>
      <c r="Y27" s="6" t="s">
        <v>153</v>
      </c>
    </row>
    <row r="28" s="1" customFormat="1" ht="77" customHeight="1" spans="1:25">
      <c r="A28" s="5">
        <v>25</v>
      </c>
      <c r="B28" s="6" t="s">
        <v>154</v>
      </c>
      <c r="C28" s="5" t="s">
        <v>28</v>
      </c>
      <c r="D28" s="6" t="s">
        <v>155</v>
      </c>
      <c r="E28" s="6" t="s">
        <v>30</v>
      </c>
      <c r="F28" s="6" t="s">
        <v>66</v>
      </c>
      <c r="G28" s="6" t="s">
        <v>156</v>
      </c>
      <c r="H28" s="6" t="s">
        <v>157</v>
      </c>
      <c r="I28" s="6" t="s">
        <v>34</v>
      </c>
      <c r="J28" s="6" t="s">
        <v>158</v>
      </c>
      <c r="K28" s="6" t="s">
        <v>159</v>
      </c>
      <c r="L28" s="6" t="s">
        <v>160</v>
      </c>
      <c r="M28" s="13">
        <v>1</v>
      </c>
      <c r="N28" s="6" t="s">
        <v>37</v>
      </c>
      <c r="O28" s="13" t="s">
        <v>38</v>
      </c>
      <c r="P28" s="13">
        <v>94300</v>
      </c>
      <c r="Q28" s="13">
        <v>94300</v>
      </c>
      <c r="R28" s="13">
        <v>94300</v>
      </c>
      <c r="S28" s="19">
        <v>45940</v>
      </c>
      <c r="T28" s="19">
        <v>46022</v>
      </c>
      <c r="U28" s="19" t="s">
        <v>161</v>
      </c>
      <c r="V28" s="19" t="s">
        <v>78</v>
      </c>
      <c r="W28" s="19" t="s">
        <v>39</v>
      </c>
      <c r="X28" s="6"/>
      <c r="Y28" s="6" t="s">
        <v>162</v>
      </c>
    </row>
    <row r="29" s="1" customFormat="1" ht="77" customHeight="1" spans="1:25">
      <c r="A29" s="5">
        <v>26</v>
      </c>
      <c r="B29" s="6" t="s">
        <v>154</v>
      </c>
      <c r="C29" s="5" t="s">
        <v>42</v>
      </c>
      <c r="D29" s="6" t="s">
        <v>163</v>
      </c>
      <c r="E29" s="6" t="s">
        <v>30</v>
      </c>
      <c r="F29" s="6" t="s">
        <v>66</v>
      </c>
      <c r="G29" s="6" t="s">
        <v>164</v>
      </c>
      <c r="H29" s="6" t="s">
        <v>165</v>
      </c>
      <c r="I29" s="6" t="s">
        <v>34</v>
      </c>
      <c r="J29" s="6" t="s">
        <v>158</v>
      </c>
      <c r="K29" s="6" t="s">
        <v>159</v>
      </c>
      <c r="L29" s="6" t="s">
        <v>163</v>
      </c>
      <c r="M29" s="13">
        <v>1</v>
      </c>
      <c r="N29" s="6" t="s">
        <v>37</v>
      </c>
      <c r="O29" s="13" t="s">
        <v>38</v>
      </c>
      <c r="P29" s="13">
        <v>481300</v>
      </c>
      <c r="Q29" s="13">
        <v>481300</v>
      </c>
      <c r="R29" s="13">
        <v>481300</v>
      </c>
      <c r="S29" s="19">
        <v>45940</v>
      </c>
      <c r="T29" s="19">
        <v>46752</v>
      </c>
      <c r="U29" s="19" t="s">
        <v>39</v>
      </c>
      <c r="V29" s="19" t="s">
        <v>166</v>
      </c>
      <c r="W29" s="19" t="s">
        <v>39</v>
      </c>
      <c r="X29" s="6"/>
      <c r="Y29" s="6" t="s">
        <v>167</v>
      </c>
    </row>
    <row r="30" s="1" customFormat="1" ht="138" customHeight="1" spans="1:25">
      <c r="A30" s="5">
        <v>27</v>
      </c>
      <c r="B30" s="6" t="s">
        <v>154</v>
      </c>
      <c r="C30" s="5" t="s">
        <v>61</v>
      </c>
      <c r="D30" s="6" t="s">
        <v>168</v>
      </c>
      <c r="E30" s="6" t="s">
        <v>30</v>
      </c>
      <c r="F30" s="6" t="s">
        <v>50</v>
      </c>
      <c r="G30" s="6" t="s">
        <v>169</v>
      </c>
      <c r="H30" s="6" t="s">
        <v>170</v>
      </c>
      <c r="I30" s="6" t="s">
        <v>34</v>
      </c>
      <c r="J30" s="6" t="s">
        <v>35</v>
      </c>
      <c r="K30" s="6" t="s">
        <v>77</v>
      </c>
      <c r="L30" s="6" t="s">
        <v>168</v>
      </c>
      <c r="M30" s="13">
        <v>1</v>
      </c>
      <c r="N30" s="6" t="s">
        <v>37</v>
      </c>
      <c r="O30" s="13" t="s">
        <v>38</v>
      </c>
      <c r="P30" s="13">
        <v>120000</v>
      </c>
      <c r="Q30" s="13">
        <v>120000</v>
      </c>
      <c r="R30" s="13">
        <v>120000</v>
      </c>
      <c r="S30" s="19">
        <v>45940</v>
      </c>
      <c r="T30" s="19">
        <v>46022</v>
      </c>
      <c r="U30" s="19" t="s">
        <v>171</v>
      </c>
      <c r="V30" s="19" t="s">
        <v>172</v>
      </c>
      <c r="W30" s="19" t="s">
        <v>39</v>
      </c>
      <c r="X30" s="6"/>
      <c r="Y30" s="6" t="s">
        <v>173</v>
      </c>
    </row>
    <row r="31" s="2" customFormat="1" ht="128" customHeight="1" spans="1:25">
      <c r="A31" s="5">
        <v>28</v>
      </c>
      <c r="B31" s="6" t="s">
        <v>154</v>
      </c>
      <c r="C31" s="5" t="s">
        <v>64</v>
      </c>
      <c r="D31" s="6" t="s">
        <v>174</v>
      </c>
      <c r="E31" s="6" t="s">
        <v>30</v>
      </c>
      <c r="F31" s="6" t="s">
        <v>66</v>
      </c>
      <c r="G31" s="6" t="s">
        <v>169</v>
      </c>
      <c r="H31" s="6" t="s">
        <v>170</v>
      </c>
      <c r="I31" s="6" t="s">
        <v>34</v>
      </c>
      <c r="J31" s="6" t="s">
        <v>35</v>
      </c>
      <c r="K31" s="6" t="s">
        <v>77</v>
      </c>
      <c r="L31" s="6" t="s">
        <v>174</v>
      </c>
      <c r="M31" s="13">
        <v>1</v>
      </c>
      <c r="N31" s="6" t="s">
        <v>37</v>
      </c>
      <c r="O31" s="13" t="s">
        <v>38</v>
      </c>
      <c r="P31" s="13">
        <v>47100</v>
      </c>
      <c r="Q31" s="13">
        <v>47100</v>
      </c>
      <c r="R31" s="13">
        <v>47100</v>
      </c>
      <c r="S31" s="19">
        <v>45940</v>
      </c>
      <c r="T31" s="19">
        <v>46112</v>
      </c>
      <c r="U31" s="19" t="s">
        <v>175</v>
      </c>
      <c r="V31" s="19" t="s">
        <v>176</v>
      </c>
      <c r="W31" s="19" t="s">
        <v>39</v>
      </c>
      <c r="X31" s="6"/>
      <c r="Y31" s="6" t="s">
        <v>177</v>
      </c>
    </row>
    <row r="32" s="1" customFormat="1" ht="104" customHeight="1" spans="1:25">
      <c r="A32" s="5">
        <v>29</v>
      </c>
      <c r="B32" s="6" t="s">
        <v>178</v>
      </c>
      <c r="C32" s="5" t="s">
        <v>28</v>
      </c>
      <c r="D32" s="6" t="s">
        <v>179</v>
      </c>
      <c r="E32" s="6" t="s">
        <v>30</v>
      </c>
      <c r="F32" s="6" t="s">
        <v>66</v>
      </c>
      <c r="G32" s="6" t="s">
        <v>180</v>
      </c>
      <c r="H32" s="6" t="s">
        <v>181</v>
      </c>
      <c r="I32" s="6" t="s">
        <v>34</v>
      </c>
      <c r="J32" s="6" t="s">
        <v>35</v>
      </c>
      <c r="K32" s="6" t="s">
        <v>182</v>
      </c>
      <c r="L32" s="6" t="s">
        <v>179</v>
      </c>
      <c r="M32" s="13">
        <v>1</v>
      </c>
      <c r="N32" s="6" t="s">
        <v>37</v>
      </c>
      <c r="O32" s="13" t="s">
        <v>38</v>
      </c>
      <c r="P32" s="13">
        <v>195300</v>
      </c>
      <c r="Q32" s="13">
        <v>195300</v>
      </c>
      <c r="R32" s="13">
        <v>195300</v>
      </c>
      <c r="S32" s="19">
        <v>45940</v>
      </c>
      <c r="T32" s="19">
        <v>46022</v>
      </c>
      <c r="U32" s="19" t="s">
        <v>39</v>
      </c>
      <c r="V32" s="19" t="s">
        <v>183</v>
      </c>
      <c r="W32" s="19" t="s">
        <v>39</v>
      </c>
      <c r="X32" s="6"/>
      <c r="Y32" s="6" t="s">
        <v>184</v>
      </c>
    </row>
    <row r="33" s="1" customFormat="1" ht="59" customHeight="1" spans="1:25">
      <c r="A33" s="5">
        <v>30</v>
      </c>
      <c r="B33" s="6" t="s">
        <v>185</v>
      </c>
      <c r="C33" s="5" t="s">
        <v>28</v>
      </c>
      <c r="D33" s="6" t="s">
        <v>186</v>
      </c>
      <c r="E33" s="6" t="s">
        <v>30</v>
      </c>
      <c r="F33" s="6" t="s">
        <v>93</v>
      </c>
      <c r="G33" s="6" t="s">
        <v>187</v>
      </c>
      <c r="H33" s="6" t="s">
        <v>188</v>
      </c>
      <c r="I33" s="6" t="s">
        <v>34</v>
      </c>
      <c r="J33" s="6" t="s">
        <v>35</v>
      </c>
      <c r="K33" s="6" t="s">
        <v>189</v>
      </c>
      <c r="L33" s="6" t="s">
        <v>186</v>
      </c>
      <c r="M33" s="13">
        <v>1</v>
      </c>
      <c r="N33" s="6" t="s">
        <v>37</v>
      </c>
      <c r="O33" s="13" t="s">
        <v>38</v>
      </c>
      <c r="P33" s="13">
        <v>20000</v>
      </c>
      <c r="Q33" s="13" t="s">
        <v>44</v>
      </c>
      <c r="R33" s="13" t="s">
        <v>44</v>
      </c>
      <c r="S33" s="19">
        <v>45943</v>
      </c>
      <c r="T33" s="19">
        <v>46022</v>
      </c>
      <c r="U33" s="19" t="s">
        <v>39</v>
      </c>
      <c r="V33" s="19" t="s">
        <v>190</v>
      </c>
      <c r="W33" s="19" t="s">
        <v>39</v>
      </c>
      <c r="X33" s="6" t="s">
        <v>191</v>
      </c>
      <c r="Y33" s="6" t="s">
        <v>192</v>
      </c>
    </row>
    <row r="34" s="1" customFormat="1" ht="59" customHeight="1" spans="1:25">
      <c r="A34" s="5">
        <v>31</v>
      </c>
      <c r="B34" s="6" t="s">
        <v>193</v>
      </c>
      <c r="C34" s="5" t="s">
        <v>28</v>
      </c>
      <c r="D34" s="6" t="s">
        <v>194</v>
      </c>
      <c r="E34" s="6" t="s">
        <v>30</v>
      </c>
      <c r="F34" s="6" t="s">
        <v>93</v>
      </c>
      <c r="G34" s="6" t="s">
        <v>195</v>
      </c>
      <c r="H34" s="6" t="s">
        <v>196</v>
      </c>
      <c r="I34" s="6" t="s">
        <v>34</v>
      </c>
      <c r="J34" s="6" t="s">
        <v>35</v>
      </c>
      <c r="K34" s="6" t="s">
        <v>197</v>
      </c>
      <c r="L34" s="6" t="s">
        <v>194</v>
      </c>
      <c r="M34" s="13">
        <v>1</v>
      </c>
      <c r="N34" s="6" t="s">
        <v>37</v>
      </c>
      <c r="O34" s="13" t="s">
        <v>38</v>
      </c>
      <c r="P34" s="13">
        <v>77000</v>
      </c>
      <c r="Q34" s="13">
        <v>77000</v>
      </c>
      <c r="R34" s="13">
        <v>77000</v>
      </c>
      <c r="S34" s="19">
        <v>45943</v>
      </c>
      <c r="T34" s="19">
        <v>46172</v>
      </c>
      <c r="U34" s="19" t="s">
        <v>198</v>
      </c>
      <c r="V34" s="19" t="s">
        <v>199</v>
      </c>
      <c r="W34" s="19" t="s">
        <v>39</v>
      </c>
      <c r="X34" s="6"/>
      <c r="Y34" s="6" t="s">
        <v>200</v>
      </c>
    </row>
    <row r="35" s="2" customFormat="1" ht="290" customHeight="1" spans="1:25">
      <c r="A35" s="5">
        <v>32</v>
      </c>
      <c r="B35" s="5" t="s">
        <v>201</v>
      </c>
      <c r="C35" s="5" t="s">
        <v>28</v>
      </c>
      <c r="D35" s="6" t="s">
        <v>202</v>
      </c>
      <c r="E35" s="6" t="s">
        <v>30</v>
      </c>
      <c r="F35" s="6" t="s">
        <v>203</v>
      </c>
      <c r="G35" s="6" t="s">
        <v>204</v>
      </c>
      <c r="H35" s="6" t="s">
        <v>205</v>
      </c>
      <c r="I35" s="6" t="s">
        <v>34</v>
      </c>
      <c r="J35" s="6" t="s">
        <v>206</v>
      </c>
      <c r="K35" s="6" t="s">
        <v>207</v>
      </c>
      <c r="L35" s="6" t="s">
        <v>202</v>
      </c>
      <c r="M35" s="13">
        <v>1</v>
      </c>
      <c r="N35" s="6" t="s">
        <v>37</v>
      </c>
      <c r="O35" s="13" t="s">
        <v>38</v>
      </c>
      <c r="P35" s="13">
        <v>3000000</v>
      </c>
      <c r="Q35" s="13" t="s">
        <v>44</v>
      </c>
      <c r="R35" s="13" t="s">
        <v>44</v>
      </c>
      <c r="S35" s="19">
        <v>45940</v>
      </c>
      <c r="T35" s="19">
        <v>46016</v>
      </c>
      <c r="U35" s="19" t="s">
        <v>208</v>
      </c>
      <c r="V35" s="19" t="s">
        <v>209</v>
      </c>
      <c r="W35" s="19" t="s">
        <v>210</v>
      </c>
      <c r="X35" s="6" t="s">
        <v>211</v>
      </c>
      <c r="Y35" s="6" t="s">
        <v>212</v>
      </c>
    </row>
    <row r="36" s="1" customFormat="1" ht="59" customHeight="1" spans="1:25">
      <c r="A36" s="5">
        <v>33</v>
      </c>
      <c r="B36" s="5" t="s">
        <v>213</v>
      </c>
      <c r="C36" s="5" t="s">
        <v>28</v>
      </c>
      <c r="D36" s="6" t="s">
        <v>214</v>
      </c>
      <c r="E36" s="6" t="s">
        <v>30</v>
      </c>
      <c r="F36" s="6" t="s">
        <v>50</v>
      </c>
      <c r="G36" s="6" t="s">
        <v>215</v>
      </c>
      <c r="H36" s="6" t="s">
        <v>216</v>
      </c>
      <c r="I36" s="6" t="s">
        <v>34</v>
      </c>
      <c r="J36" s="6" t="s">
        <v>96</v>
      </c>
      <c r="K36" s="6" t="s">
        <v>216</v>
      </c>
      <c r="L36" s="6" t="s">
        <v>214</v>
      </c>
      <c r="M36" s="13">
        <v>1</v>
      </c>
      <c r="N36" s="6" t="s">
        <v>37</v>
      </c>
      <c r="O36" s="13" t="s">
        <v>38</v>
      </c>
      <c r="P36" s="13">
        <v>255000</v>
      </c>
      <c r="Q36" s="13">
        <v>255000</v>
      </c>
      <c r="R36" s="13">
        <v>255000</v>
      </c>
      <c r="S36" s="19">
        <v>45940</v>
      </c>
      <c r="T36" s="19">
        <v>46022</v>
      </c>
      <c r="U36" s="19" t="s">
        <v>39</v>
      </c>
      <c r="V36" s="19" t="s">
        <v>217</v>
      </c>
      <c r="W36" s="19" t="s">
        <v>39</v>
      </c>
      <c r="X36" s="6"/>
      <c r="Y36" s="6" t="s">
        <v>218</v>
      </c>
    </row>
    <row r="37" s="2" customFormat="1" ht="59" customHeight="1" spans="1:25">
      <c r="A37" s="5">
        <v>34</v>
      </c>
      <c r="B37" s="5" t="s">
        <v>219</v>
      </c>
      <c r="C37" s="5" t="s">
        <v>28</v>
      </c>
      <c r="D37" s="6" t="s">
        <v>220</v>
      </c>
      <c r="E37" s="6" t="s">
        <v>30</v>
      </c>
      <c r="F37" s="6" t="s">
        <v>74</v>
      </c>
      <c r="G37" s="6" t="s">
        <v>75</v>
      </c>
      <c r="H37" s="6" t="s">
        <v>76</v>
      </c>
      <c r="I37" s="6" t="s">
        <v>34</v>
      </c>
      <c r="J37" s="6" t="s">
        <v>35</v>
      </c>
      <c r="K37" s="6" t="s">
        <v>77</v>
      </c>
      <c r="L37" s="6" t="s">
        <v>220</v>
      </c>
      <c r="M37" s="13">
        <v>1</v>
      </c>
      <c r="N37" s="6" t="s">
        <v>37</v>
      </c>
      <c r="O37" s="13" t="s">
        <v>38</v>
      </c>
      <c r="P37" s="13">
        <v>80000</v>
      </c>
      <c r="Q37" s="13">
        <v>80000</v>
      </c>
      <c r="R37" s="13">
        <v>80000</v>
      </c>
      <c r="S37" s="19">
        <v>45940</v>
      </c>
      <c r="T37" s="19">
        <v>45991</v>
      </c>
      <c r="U37" s="19" t="s">
        <v>39</v>
      </c>
      <c r="V37" s="19" t="s">
        <v>221</v>
      </c>
      <c r="W37" s="19" t="s">
        <v>39</v>
      </c>
      <c r="X37" s="6"/>
      <c r="Y37" s="6" t="s">
        <v>222</v>
      </c>
    </row>
    <row r="38" s="2" customFormat="1" ht="59" customHeight="1" spans="1:25">
      <c r="A38" s="5">
        <v>35</v>
      </c>
      <c r="B38" s="5" t="s">
        <v>219</v>
      </c>
      <c r="C38" s="5" t="s">
        <v>42</v>
      </c>
      <c r="D38" s="6" t="s">
        <v>223</v>
      </c>
      <c r="E38" s="6" t="s">
        <v>30</v>
      </c>
      <c r="F38" s="6" t="s">
        <v>93</v>
      </c>
      <c r="G38" s="6" t="s">
        <v>224</v>
      </c>
      <c r="H38" s="6" t="s">
        <v>225</v>
      </c>
      <c r="I38" s="6" t="s">
        <v>34</v>
      </c>
      <c r="J38" s="6" t="s">
        <v>35</v>
      </c>
      <c r="K38" s="6" t="s">
        <v>77</v>
      </c>
      <c r="L38" s="6" t="s">
        <v>223</v>
      </c>
      <c r="M38" s="13">
        <v>1</v>
      </c>
      <c r="N38" s="6" t="s">
        <v>37</v>
      </c>
      <c r="O38" s="13" t="s">
        <v>38</v>
      </c>
      <c r="P38" s="13">
        <v>50000</v>
      </c>
      <c r="Q38" s="13" t="s">
        <v>226</v>
      </c>
      <c r="R38" s="13" t="s">
        <v>226</v>
      </c>
      <c r="S38" s="19">
        <v>45943</v>
      </c>
      <c r="T38" s="19">
        <v>46022</v>
      </c>
      <c r="U38" s="19" t="s">
        <v>39</v>
      </c>
      <c r="V38" s="19" t="s">
        <v>221</v>
      </c>
      <c r="W38" s="19" t="s">
        <v>39</v>
      </c>
      <c r="X38" s="6" t="s">
        <v>227</v>
      </c>
      <c r="Y38" s="6" t="s">
        <v>228</v>
      </c>
    </row>
    <row r="45" spans="4:4">
      <c r="D45" s="1" t="s">
        <v>229</v>
      </c>
    </row>
  </sheetData>
  <autoFilter ref="A3:Y38">
    <extLst/>
  </autoFilter>
  <mergeCells count="54">
    <mergeCell ref="A1:Y1"/>
    <mergeCell ref="U2:W2"/>
    <mergeCell ref="A2:A3"/>
    <mergeCell ref="B2:B3"/>
    <mergeCell ref="B18:B20"/>
    <mergeCell ref="B21:B24"/>
    <mergeCell ref="B25:B26"/>
    <mergeCell ref="C2:C3"/>
    <mergeCell ref="C18:C20"/>
    <mergeCell ref="C21:C24"/>
    <mergeCell ref="C25:C26"/>
    <mergeCell ref="D2:D3"/>
    <mergeCell ref="D18:D20"/>
    <mergeCell ref="D21:D24"/>
    <mergeCell ref="D25:D26"/>
    <mergeCell ref="E2:E3"/>
    <mergeCell ref="E18:E20"/>
    <mergeCell ref="E21:E24"/>
    <mergeCell ref="E25:E26"/>
    <mergeCell ref="F2:F3"/>
    <mergeCell ref="F18:F20"/>
    <mergeCell ref="F21:F24"/>
    <mergeCell ref="F25:F26"/>
    <mergeCell ref="G2:G3"/>
    <mergeCell ref="H2:H3"/>
    <mergeCell ref="I2:I3"/>
    <mergeCell ref="J2:J3"/>
    <mergeCell ref="K2:K3"/>
    <mergeCell ref="L2:L3"/>
    <mergeCell ref="M2:M3"/>
    <mergeCell ref="N2:N3"/>
    <mergeCell ref="O2:O3"/>
    <mergeCell ref="P2:P3"/>
    <mergeCell ref="Q2:Q3"/>
    <mergeCell ref="R2:R3"/>
    <mergeCell ref="R18:R20"/>
    <mergeCell ref="R21:R24"/>
    <mergeCell ref="R25:R26"/>
    <mergeCell ref="S2:S3"/>
    <mergeCell ref="T2:T3"/>
    <mergeCell ref="U18:U20"/>
    <mergeCell ref="U21:U24"/>
    <mergeCell ref="U25:U26"/>
    <mergeCell ref="V18:V20"/>
    <mergeCell ref="V21:V24"/>
    <mergeCell ref="V25:V26"/>
    <mergeCell ref="W18:W20"/>
    <mergeCell ref="W21:W24"/>
    <mergeCell ref="W25:W26"/>
    <mergeCell ref="X2:X3"/>
    <mergeCell ref="X18:X20"/>
    <mergeCell ref="X21:X24"/>
    <mergeCell ref="X25:X26"/>
    <mergeCell ref="Y2:Y3"/>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2025-07-17T08:45:00Z</dcterms:created>
  <dcterms:modified xsi:type="dcterms:W3CDTF">2025-07-28T09:24:21Z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F1E675A32B5247FDB9F639BBB679BDD4</vt:lpwstr>
  </property>
  <property fmtid="{D5CDD505-2E9C-101B-9397-08002B2CF9AE}" pid="3" name="KSOProductBuildVer">
    <vt:lpwstr>2052-11.8.2.8276</vt:lpwstr>
  </property>
</Properties>
</file>