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2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<sst xmlns="http://schemas.openxmlformats.org/spreadsheetml/2006/main" count="32" uniqueCount="32">
  <si>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格尔木海电--报价单</t>
  </si>
  <si>
    <t>项目名称：</t>
  </si>
  <si>
    <t>青海海西德令哈10kV德十一路等3条线路网架结构优化工程建筑材料</t>
  </si>
  <si>
    <t>招标人填写</t>
  </si>
  <si>
    <t>投标人填写</t>
  </si>
  <si>
    <t>序列</t>
  </si>
  <si>
    <t>材料名称</t>
  </si>
  <si>
    <t>规格</t>
  </si>
  <si>
    <t>单位</t>
  </si>
  <si>
    <t>数量</t>
  </si>
  <si>
    <t>单项最高限价/元（含税）</t>
  </si>
  <si>
    <t>合计最高限价/元（含税）</t>
  </si>
  <si>
    <t>单价/元（含税）</t>
  </si>
  <si>
    <t>合计/元（含税）</t>
  </si>
  <si>
    <t>ICC-碳素纤维双壁波纹管</t>
  </si>
  <si>
    <t>内径为200mm</t>
  </si>
  <si>
    <t>m</t>
  </si>
  <si>
    <t>泥浆</t>
  </si>
  <si>
    <t>m³</t>
  </si>
  <si>
    <t>膨润土</t>
  </si>
  <si>
    <t>kg</t>
  </si>
  <si>
    <t>泡沫封堵材料</t>
  </si>
  <si>
    <t>t</t>
  </si>
  <si>
    <t>0.0081</t>
  </si>
  <si>
    <t>合计：</t>
  </si>
  <si>
    <t>合计：        元</t>
  </si>
  <si>
    <t>大写：柒万伍仟贰佰零玖元壹角柒分</t>
  </si>
  <si>
    <t xml:space="preserve">合计大写：   </t>
  </si>
  <si>
    <t>注：此报价单涂黄部分内容及格式不允许修改，</t>
  </si>
  <si>
    <t>授权人（法定代表人）签字（或签章）：____________</t>
  </si>
  <si>
    <t>应答人：盖章（单位公章）____________</t>
  </si>
  <si>
    <t xml:space="preserve">                                                        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</si>
</sst>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b/>
      <sz val="18"/>
      <name val="宋体"/>
      <charset val="134"/>
    </font>
    <font>
      <sz val="10"/>
      <color indexed="8"/>
      <name val="黑体"/>
      <charset val="134"/>
    </font>
    <font>
      <sz val="14"/>
      <color indexed="8"/>
      <name val="黑体"/>
      <charset val="134"/>
    </font>
    <font>
      <sz val="16"/>
      <color indexed="8"/>
      <name val="黑体"/>
      <charset val="134"/>
    </font>
    <font>
      <sz val="14"/>
      <color indexed="8"/>
      <name val="宋体"/>
      <charset val="134"/>
    </font>
    <font>
      <sz val="11"/>
      <name val="宋体"/>
      <charset val="134"/>
    </font>
    <font>
      <sz val="11"/>
      <color indexed="8"/>
      <name val="仿宋"/>
      <charset val="134"/>
    </font>
    <font>
      <sz val="1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黑体"/>
      <charset val="134"/>
    </font>
    <font>
      <sz val="10.5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5" borderId="1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21" applyNumberFormat="0" applyAlignment="0" applyProtection="0">
      <alignment vertical="center"/>
    </xf>
    <xf numFmtId="0" fontId="21" fillId="7" borderId="22" applyNumberFormat="0" applyAlignment="0" applyProtection="0">
      <alignment vertical="center"/>
    </xf>
    <xf numFmtId="0" fontId="22" fillId="7" borderId="21" applyNumberFormat="0" applyAlignment="0" applyProtection="0">
      <alignment vertical="center"/>
    </xf>
    <xf numFmtId="0" fontId="23" fillId="8" borderId="23" applyNumberFormat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49" fontId="6" fillId="3" borderId="8" xfId="0" applyNumberFormat="1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Protection="1">
      <alignment vertical="center"/>
      <protection locked="0"/>
    </xf>
    <xf numFmtId="0" fontId="8" fillId="3" borderId="8" xfId="0" applyFont="1" applyFill="1" applyBorder="1" applyAlignment="1" applyProtection="1">
      <alignment horizontal="center" vertical="center" wrapText="1"/>
    </xf>
    <xf numFmtId="49" fontId="6" fillId="4" borderId="8" xfId="0" applyNumberFormat="1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76" fontId="7" fillId="2" borderId="8" xfId="0" applyNumberFormat="1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justify" vertical="center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项目自动创建模板（王宇）" xfId="49"/>
    <cellStyle name="常规 26" xfId="50"/>
    <cellStyle name="常规 3" xfId="51"/>
    <cellStyle name="常规 5" xf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22859</xdr:colOff>
      <xdr:row>9</xdr:row>
      <xdr:rowOff>0</xdr:rowOff>
    </xdr:from>
    <xdr:ext cx="114300" cy="198120"/>
    <xdr:sp>
      <xdr:nvSpPr>
        <xdr:cNvPr id="2" name="textbox2"/>
        <xdr:cNvSpPr txBox="1"/>
      </xdr:nvSpPr>
      <xdr:spPr>
        <a:xfrm>
          <a:off x="1569085" y="4308475"/>
          <a:ext cx="114300" cy="1981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92000"/>
            </a:lnSpc>
          </a:pPr>
          <a:endParaRPr lang="en-US" altLang="en-US" sz="100" dirty="0"/>
        </a:p>
        <a:p>
          <a:pPr marL="12700" algn="l" rtl="0" eaLnBrk="0">
            <a:lnSpc>
              <a:spcPct val="88000"/>
            </a:lnSpc>
          </a:pPr>
          <a:endParaRPr lang="en-US" altLang="en-US" sz="900" dirty="0"/>
        </a:p>
      </xdr:txBody>
    </xdr:sp>
    <xdr:clientData/>
  </xdr:oneCellAnchor>
  <xdr:oneCellAnchor>
    <xdr:from>
      <xdr:col>2</xdr:col>
      <xdr:colOff>22859</xdr:colOff>
      <xdr:row>9</xdr:row>
      <xdr:rowOff>0</xdr:rowOff>
    </xdr:from>
    <xdr:ext cx="114300" cy="198120"/>
    <xdr:sp>
      <xdr:nvSpPr>
        <xdr:cNvPr id="3" name="textbox3"/>
        <xdr:cNvSpPr txBox="1"/>
      </xdr:nvSpPr>
      <xdr:spPr>
        <a:xfrm>
          <a:off x="1569085" y="4308475"/>
          <a:ext cx="114300" cy="19812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92000"/>
            </a:lnSpc>
          </a:pPr>
          <a:endParaRPr lang="en-US" altLang="en-US" sz="100" dirty="0"/>
        </a:p>
        <a:p>
          <a:pPr marL="12700" algn="l" rtl="0" eaLnBrk="0">
            <a:lnSpc>
              <a:spcPct val="88000"/>
            </a:lnSpc>
          </a:pPr>
          <a:endParaRPr lang="en-US" altLang="en-US" sz="9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M6" sqref="M6"/>
    </sheetView>
  </sheetViews>
  <sheetFormatPr defaultColWidth="8.8" defaultRowHeight="14.25"/>
  <cols>
    <col min="1" max="1" width="7.7" style="1" customWidth="1"/>
    <col min="2" max="2" width="12.6" style="1" customWidth="1"/>
    <col min="3" max="3" width="14.7" style="1" customWidth="1"/>
    <col min="4" max="5" width="8.8" style="1"/>
    <col min="6" max="6" width="11.4" style="1" customWidth="1"/>
    <col min="7" max="7" width="10.3" style="1" customWidth="1"/>
    <col min="8" max="8" width="16.6" style="1" customWidth="1"/>
    <col min="9" max="9" width="16.1" style="1" customWidth="1"/>
    <col min="10" max="16384" width="8.8" style="1"/>
  </cols>
  <sheetData>
    <row r="1" s="1" customFormat="1" ht="22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4" spans="1:9">
      <c r="A2" s="3" t="s">
        <v>1</v>
      </c>
      <c r="B2" s="4" t="s">
        <v>2</v>
      </c>
      <c r="C2" s="4"/>
      <c r="D2" s="4"/>
      <c r="E2" s="4"/>
      <c r="F2" s="4"/>
      <c r="G2" s="4"/>
      <c r="H2" s="4"/>
      <c r="I2" s="28"/>
    </row>
    <row r="3" s="1" customFormat="1" ht="20.25" spans="1:9">
      <c r="A3" s="5" t="s">
        <v>3</v>
      </c>
      <c r="B3" s="6"/>
      <c r="C3" s="6"/>
      <c r="D3" s="6"/>
      <c r="E3" s="6"/>
      <c r="F3" s="6"/>
      <c r="G3" s="7"/>
      <c r="H3" s="8" t="s">
        <v>4</v>
      </c>
      <c r="I3" s="29"/>
    </row>
    <row r="4" s="1" customFormat="1" ht="50" customHeight="1" spans="1:9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10" t="s">
        <v>12</v>
      </c>
      <c r="I4" s="30" t="s">
        <v>13</v>
      </c>
    </row>
    <row r="5" s="1" customFormat="1" ht="50" customHeight="1" spans="1:9">
      <c r="A5" s="11">
        <v>1</v>
      </c>
      <c r="B5" s="12" t="s">
        <v>14</v>
      </c>
      <c r="C5" s="12" t="s">
        <v>15</v>
      </c>
      <c r="D5" s="12" t="s">
        <v>16</v>
      </c>
      <c r="E5" s="12">
        <v>12</v>
      </c>
      <c r="F5" s="12">
        <v>20.71</v>
      </c>
      <c r="G5" s="13">
        <f t="shared" ref="G5:G8" si="0">F5*E5</f>
        <v>248.52</v>
      </c>
      <c r="H5" s="14"/>
      <c r="I5" s="31"/>
    </row>
    <row r="6" s="1" customFormat="1" ht="50" customHeight="1" spans="1:9">
      <c r="A6" s="11">
        <v>2</v>
      </c>
      <c r="B6" s="12" t="s">
        <v>17</v>
      </c>
      <c r="C6" s="12"/>
      <c r="D6" s="12" t="s">
        <v>18</v>
      </c>
      <c r="E6" s="12">
        <v>40.38</v>
      </c>
      <c r="F6" s="15">
        <v>218</v>
      </c>
      <c r="G6" s="13">
        <f t="shared" si="0"/>
        <v>8802.84</v>
      </c>
      <c r="H6" s="14"/>
      <c r="I6" s="31"/>
    </row>
    <row r="7" s="1" customFormat="1" ht="50" customHeight="1" spans="1:9">
      <c r="A7" s="11">
        <v>3</v>
      </c>
      <c r="B7" s="12" t="s">
        <v>19</v>
      </c>
      <c r="C7" s="12"/>
      <c r="D7" s="12" t="s">
        <v>20</v>
      </c>
      <c r="E7" s="12">
        <v>302.91</v>
      </c>
      <c r="F7" s="15">
        <v>218</v>
      </c>
      <c r="G7" s="13">
        <f t="shared" si="0"/>
        <v>66034.38</v>
      </c>
      <c r="H7" s="14"/>
      <c r="I7" s="31"/>
    </row>
    <row r="8" s="1" customFormat="1" ht="50" customHeight="1" spans="1:9">
      <c r="A8" s="11">
        <v>4</v>
      </c>
      <c r="B8" s="12" t="s">
        <v>21</v>
      </c>
      <c r="C8" s="12"/>
      <c r="D8" s="16" t="s">
        <v>22</v>
      </c>
      <c r="E8" s="16" t="s">
        <v>23</v>
      </c>
      <c r="F8" s="15">
        <v>15238.2</v>
      </c>
      <c r="G8" s="13">
        <f t="shared" si="0"/>
        <v>123.42942</v>
      </c>
      <c r="H8" s="14"/>
      <c r="I8" s="31"/>
    </row>
    <row r="9" s="1" customFormat="1" ht="22.5" spans="1:9">
      <c r="A9" s="11">
        <v>22</v>
      </c>
      <c r="B9" s="17" t="s">
        <v>24</v>
      </c>
      <c r="C9" s="18"/>
      <c r="D9" s="18"/>
      <c r="E9" s="18"/>
      <c r="F9" s="18"/>
      <c r="G9" s="19">
        <f>SUM(G5:G8)</f>
        <v>75209.16942</v>
      </c>
      <c r="H9" s="20" t="s">
        <v>25</v>
      </c>
      <c r="I9" s="32"/>
    </row>
    <row r="10" s="1" customFormat="1" ht="18.75" spans="1:9">
      <c r="A10" s="11">
        <v>23</v>
      </c>
      <c r="B10" s="21" t="s">
        <v>26</v>
      </c>
      <c r="C10" s="22"/>
      <c r="D10" s="22"/>
      <c r="E10" s="22"/>
      <c r="F10" s="22"/>
      <c r="G10" s="23"/>
      <c r="H10" s="24" t="s">
        <v>27</v>
      </c>
      <c r="I10" s="33"/>
    </row>
    <row r="12" s="1" customFormat="1" spans="1:9">
      <c r="A12" s="25" t="s">
        <v>28</v>
      </c>
      <c r="B12" s="25"/>
      <c r="C12" s="25"/>
      <c r="D12" s="25"/>
      <c r="E12" s="25"/>
      <c r="F12" s="25"/>
      <c r="G12" s="25"/>
      <c r="H12" s="25"/>
      <c r="I12" s="25"/>
    </row>
    <row r="13" s="1" customFormat="1" spans="6:9">
      <c r="F13" s="26" t="s">
        <v>29</v>
      </c>
      <c r="G13" s="26"/>
      <c r="H13" s="26"/>
      <c r="I13" s="26"/>
    </row>
    <row r="14" s="1" customFormat="1" spans="6:8">
      <c r="F14"/>
      <c r="G14"/>
      <c r="H14"/>
    </row>
    <row r="15" s="1" customFormat="1" spans="6:8">
      <c r="F15"/>
      <c r="G15"/>
      <c r="H15"/>
    </row>
    <row r="16" s="1" customFormat="1" spans="6:8">
      <c r="F16"/>
      <c r="G16"/>
      <c r="H16"/>
    </row>
    <row r="17" s="1" customFormat="1" spans="6:8">
      <c r="F17"/>
      <c r="G17"/>
      <c r="H17"/>
    </row>
    <row r="18" s="1" customFormat="1" spans="6:8">
      <c r="F18"/>
      <c r="G18"/>
      <c r="H18"/>
    </row>
    <row r="19" s="1" customFormat="1" spans="6:9">
      <c r="F19" s="26" t="s">
        <v>30</v>
      </c>
      <c r="G19" s="26"/>
      <c r="H19" s="26"/>
      <c r="I19" s="26"/>
    </row>
    <row r="21" s="1" customFormat="1" ht="25.5" spans="8:8">
      <c r="H21" s="27" t="s">
        <v>31</v>
      </c>
    </row>
  </sheetData>
  <protectedRanges>
    <protectedRange password="CF66" sqref="H1:I12" name="区域1"/>
    <protectedRange password="CF66" sqref="H13:H21" name="区域1_1"/>
  </protectedRanges>
  <mergeCells count="10">
    <mergeCell ref="A1:I1"/>
    <mergeCell ref="B2:I2"/>
    <mergeCell ref="A3:G3"/>
    <mergeCell ref="H3:I3"/>
    <mergeCell ref="H9:I9"/>
    <mergeCell ref="B10:G10"/>
    <mergeCell ref="H10:I10"/>
    <mergeCell ref="A12:I12"/>
    <mergeCell ref="F13:I13"/>
    <mergeCell ref="F19:I19"/>
  </mergeCells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3" master="" otherUserPermission="visible">
    <arrUserId title="区域1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hakuna matata</cp:lastModifiedBy>
  <cp:revision>1</cp:revision>
  <dcterms:created xsi:type="dcterms:W3CDTF">2009-09-06T08:37:00Z</dcterms:created>
  <cp:lastPrinted>2017-04-13T01:24:00Z</cp:lastPrinted>
  <dcterms:modified xsi:type="dcterms:W3CDTF">2025-08-15T03:33:00Z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F56C43A8C7A2496A8813E000478A026C_13</vt:lpwstr>
  </property>
</Properties>
</file>