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40" windowHeight="12615"/>
  </bookViews>
  <sheets>
    <sheet name="自主委托智慧物资-6月物资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<sst xmlns="http://schemas.openxmlformats.org/spreadsheetml/2006/main" count="99" uniqueCount="60">
  <si>
    <t>附件1</t>
  </si>
  <si>
    <t>青海瑞丰科技有限公司2025年第9次物资竞争性谈判采购（采购编号：RFWZJT2509）需求一览表</t>
  </si>
  <si>
    <t>序号</t>
  </si>
  <si>
    <t>采购人</t>
  </si>
  <si>
    <t>需求单位</t>
  </si>
  <si>
    <t>管理单位</t>
  </si>
  <si>
    <t>合同签订主体单位</t>
  </si>
  <si>
    <t>分标编号</t>
  </si>
  <si>
    <t>分标名称</t>
  </si>
  <si>
    <t>包名称</t>
  </si>
  <si>
    <t>包号</t>
  </si>
  <si>
    <t>项目名称</t>
  </si>
  <si>
    <t>大类描述</t>
  </si>
  <si>
    <t>中类描述</t>
  </si>
  <si>
    <t>小类描述</t>
  </si>
  <si>
    <t>物料编码</t>
  </si>
  <si>
    <t>物料描述</t>
  </si>
  <si>
    <t>需求物料详细描述</t>
  </si>
  <si>
    <t>需求数量</t>
  </si>
  <si>
    <t>计量单位</t>
  </si>
  <si>
    <t>报价方式</t>
  </si>
  <si>
    <t>税率%</t>
  </si>
  <si>
    <t>单项最高限价（含税万元）</t>
  </si>
  <si>
    <t>合计最高限价（含税万元）</t>
  </si>
  <si>
    <t>交货方式</t>
  </si>
  <si>
    <t>交货地点</t>
  </si>
  <si>
    <t>交货时间</t>
  </si>
  <si>
    <t>资质业绩要求</t>
  </si>
  <si>
    <t>试验鉴定报告、型式试验报告</t>
  </si>
  <si>
    <t>试验设备</t>
  </si>
  <si>
    <t>认证证书</t>
  </si>
  <si>
    <t>生产许可证或检测合格证(入网许可证)/其他资质要求</t>
  </si>
  <si>
    <t>其他补充要求</t>
  </si>
  <si>
    <t>自主签订/电商化采购合同</t>
  </si>
  <si>
    <t>备注</t>
  </si>
  <si>
    <t>技术规范书编号</t>
  </si>
  <si>
    <t>制造商或代理商或经销商</t>
  </si>
  <si>
    <t>注册资本金（万元）</t>
  </si>
  <si>
    <t>业绩要求（不少于）</t>
  </si>
  <si>
    <t>生产设备</t>
  </si>
  <si>
    <t>生产能力</t>
  </si>
  <si>
    <t>青海瑞丰科技有限公司</t>
  </si>
  <si>
    <t>001</t>
  </si>
  <si>
    <t>物资配件</t>
  </si>
  <si>
    <t>瑞丰公司通信系统运维材料采购</t>
  </si>
  <si>
    <t>包1</t>
  </si>
  <si>
    <t>信息设备配件</t>
  </si>
  <si>
    <t>打印设备配件</t>
  </si>
  <si>
    <t>旗形标签纸</t>
  </si>
  <si>
    <t>通信系统运维材料采购</t>
  </si>
  <si>
    <t>卷</t>
  </si>
  <si>
    <t>金额报价</t>
  </si>
  <si>
    <t>买方指定仓库地面交货</t>
  </si>
  <si>
    <t>甲方指定</t>
  </si>
  <si>
    <t>合同签订后按甲方需求完成供货</t>
  </si>
  <si>
    <t>制造商或经销商</t>
  </si>
  <si>
    <t>/</t>
  </si>
  <si>
    <t>自主签订</t>
  </si>
  <si>
    <t>BIYU-500155223-00002</t>
  </si>
  <si>
    <t>条形标签纸卷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</si>
</sst>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5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AL6"/>
  <sheetViews>
    <sheetView tabSelected="1" zoomScale="85" zoomScaleNormal="85" topLeftCell="T3" workbookViewId="0">
      <selection activeCell="AL5" sqref="AL5:AL6"/>
    </sheetView>
  </sheetViews>
  <sheetFormatPr defaultColWidth="9.14285714285714" defaultRowHeight="12.75" outlineLevelRow="5"/>
  <cols>
    <col min="6" max="6" width="16" customWidth="1"/>
    <col min="8" max="8" width="16.7142857142857" customWidth="1"/>
    <col min="12" max="12" width="12.7142857142857" customWidth="1"/>
    <col min="13" max="13" width="10.5714285714286"/>
    <col min="14" max="14" width="10.5714285714286" customWidth="1"/>
    <col min="15" max="16" width="9.14285714285714" style="2"/>
    <col min="19" max="19" width="11.2857142857143" customWidth="1"/>
    <col min="20" max="20" width="9.14285714285714" customWidth="1"/>
    <col min="21" max="21" width="14.3238095238095" customWidth="1"/>
    <col min="22" max="22" width="15.1809523809524" customWidth="1"/>
    <col min="23" max="41" width="9.14285714285714" customWidth="1"/>
  </cols>
  <sheetData>
    <row r="1" s="1" customFormat="1" ht="21" customHeight="1" spans="1:3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</row>
    <row r="2" s="1" customFormat="1" ht="31" customHeight="1" spans="1:3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="1" customFormat="1" ht="89" customHeight="1" spans="1:38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9" t="s">
        <v>27</v>
      </c>
      <c r="AA3" s="9"/>
      <c r="AB3" s="9"/>
      <c r="AC3" s="9"/>
      <c r="AD3" s="9"/>
      <c r="AE3" s="8" t="s">
        <v>28</v>
      </c>
      <c r="AF3" s="8" t="s">
        <v>29</v>
      </c>
      <c r="AG3" s="8" t="s">
        <v>30</v>
      </c>
      <c r="AH3" s="8" t="s">
        <v>31</v>
      </c>
      <c r="AI3" s="8" t="s">
        <v>32</v>
      </c>
      <c r="AJ3" s="8" t="s">
        <v>33</v>
      </c>
      <c r="AK3" s="7" t="s">
        <v>34</v>
      </c>
      <c r="AL3" s="7" t="s">
        <v>35</v>
      </c>
    </row>
    <row r="4" s="1" customFormat="1" ht="56" customHeight="1" spans="1:38">
      <c r="A4" s="7"/>
      <c r="B4" s="8"/>
      <c r="C4" s="7"/>
      <c r="D4" s="7"/>
      <c r="E4" s="8"/>
      <c r="F4" s="10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7"/>
      <c r="U4" s="7"/>
      <c r="V4" s="7"/>
      <c r="W4" s="7"/>
      <c r="X4" s="7"/>
      <c r="Y4" s="7"/>
      <c r="Z4" s="11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/>
      <c r="AF4" s="8"/>
      <c r="AG4" s="8"/>
      <c r="AH4" s="8"/>
      <c r="AI4" s="8"/>
      <c r="AJ4" s="8"/>
      <c r="AK4" s="7"/>
      <c r="AL4" s="7"/>
    </row>
    <row r="5" ht="48" spans="1:38">
      <c r="A5" s="12">
        <v>1</v>
      </c>
      <c r="B5" s="13" t="s">
        <v>41</v>
      </c>
      <c r="C5" s="13" t="s">
        <v>41</v>
      </c>
      <c r="D5" s="13" t="s">
        <v>41</v>
      </c>
      <c r="E5" s="13" t="s">
        <v>41</v>
      </c>
      <c r="F5" s="20" t="s">
        <v>42</v>
      </c>
      <c r="G5" s="13" t="s">
        <v>43</v>
      </c>
      <c r="H5" s="13" t="s">
        <v>44</v>
      </c>
      <c r="I5" s="13" t="s">
        <v>45</v>
      </c>
      <c r="J5" s="13" t="s">
        <v>44</v>
      </c>
      <c r="K5" s="12" t="s">
        <v>43</v>
      </c>
      <c r="L5" s="12" t="s">
        <v>46</v>
      </c>
      <c r="M5" s="12" t="s">
        <v>47</v>
      </c>
      <c r="N5" s="12">
        <v>500155223</v>
      </c>
      <c r="O5" s="14" t="s">
        <v>48</v>
      </c>
      <c r="P5" s="12" t="s">
        <v>49</v>
      </c>
      <c r="Q5" s="15">
        <v>150</v>
      </c>
      <c r="R5" s="15" t="s">
        <v>50</v>
      </c>
      <c r="S5" s="12" t="s">
        <v>51</v>
      </c>
      <c r="T5" s="12">
        <v>13</v>
      </c>
      <c r="U5" s="16">
        <v>0.0396</v>
      </c>
      <c r="V5" s="17">
        <f>U5*Q5</f>
        <v>5.94</v>
      </c>
      <c r="W5" s="12" t="s">
        <v>52</v>
      </c>
      <c r="X5" s="12" t="s">
        <v>53</v>
      </c>
      <c r="Y5" s="12" t="s">
        <v>54</v>
      </c>
      <c r="Z5" s="12" t="s">
        <v>55</v>
      </c>
      <c r="AA5" s="12" t="s">
        <v>56</v>
      </c>
      <c r="AB5" s="12" t="s">
        <v>56</v>
      </c>
      <c r="AC5" s="12" t="s">
        <v>56</v>
      </c>
      <c r="AD5" s="12" t="s">
        <v>56</v>
      </c>
      <c r="AE5" s="12" t="s">
        <v>56</v>
      </c>
      <c r="AF5" s="12" t="s">
        <v>56</v>
      </c>
      <c r="AG5" s="12" t="s">
        <v>56</v>
      </c>
      <c r="AH5" s="12" t="s">
        <v>56</v>
      </c>
      <c r="AI5" s="12" t="s">
        <v>56</v>
      </c>
      <c r="AJ5" s="12" t="s">
        <v>57</v>
      </c>
      <c r="AK5" s="12"/>
      <c r="AL5" s="12" t="s">
        <v>58</v>
      </c>
    </row>
    <row r="6" customFormat="1" ht="48" spans="1:38">
      <c r="A6" s="12">
        <v>2</v>
      </c>
      <c r="B6" s="18"/>
      <c r="C6" s="18" t="s">
        <v>41</v>
      </c>
      <c r="D6" s="18" t="s">
        <v>41</v>
      </c>
      <c r="E6" s="18" t="s">
        <v>41</v>
      </c>
      <c r="F6" s="18"/>
      <c r="G6" s="18"/>
      <c r="H6" s="18" t="s">
        <v>44</v>
      </c>
      <c r="I6" s="18"/>
      <c r="J6" s="18" t="s">
        <v>44</v>
      </c>
      <c r="K6" s="12" t="s">
        <v>43</v>
      </c>
      <c r="L6" s="12" t="s">
        <v>46</v>
      </c>
      <c r="M6" s="12" t="s">
        <v>47</v>
      </c>
      <c r="N6" s="12">
        <v>500155223</v>
      </c>
      <c r="O6" s="19" t="s">
        <v>59</v>
      </c>
      <c r="P6" s="12" t="s">
        <v>49</v>
      </c>
      <c r="Q6" s="15">
        <v>50</v>
      </c>
      <c r="R6" s="15" t="s">
        <v>50</v>
      </c>
      <c r="S6" s="12" t="s">
        <v>51</v>
      </c>
      <c r="T6" s="12">
        <v>13</v>
      </c>
      <c r="U6" s="16">
        <v>0.01232</v>
      </c>
      <c r="V6" s="17">
        <f>U6*Q6</f>
        <v>0.616</v>
      </c>
      <c r="W6" s="12" t="s">
        <v>52</v>
      </c>
      <c r="X6" s="12" t="s">
        <v>53</v>
      </c>
      <c r="Y6" s="12" t="s">
        <v>54</v>
      </c>
      <c r="Z6" s="12" t="s">
        <v>55</v>
      </c>
      <c r="AA6" s="12" t="s">
        <v>56</v>
      </c>
      <c r="AB6" s="12" t="s">
        <v>56</v>
      </c>
      <c r="AC6" s="12" t="s">
        <v>56</v>
      </c>
      <c r="AD6" s="12" t="s">
        <v>56</v>
      </c>
      <c r="AE6" s="12" t="s">
        <v>56</v>
      </c>
      <c r="AF6" s="12" t="s">
        <v>56</v>
      </c>
      <c r="AG6" s="12" t="s">
        <v>56</v>
      </c>
      <c r="AH6" s="12" t="s">
        <v>56</v>
      </c>
      <c r="AI6" s="12" t="s">
        <v>56</v>
      </c>
      <c r="AJ6" s="12" t="s">
        <v>57</v>
      </c>
      <c r="AK6" s="12"/>
      <c r="AL6" s="12" t="s">
        <v>58</v>
      </c>
    </row>
  </sheetData>
  <mergeCells count="44">
    <mergeCell ref="A2:AL2"/>
    <mergeCell ref="Z3:AD3"/>
    <mergeCell ref="A3:A4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E3:AE4"/>
    <mergeCell ref="AF3:AF4"/>
    <mergeCell ref="AG3:AG4"/>
    <mergeCell ref="AH3:AH4"/>
    <mergeCell ref="AI3:AI4"/>
    <mergeCell ref="AJ3:AJ4"/>
    <mergeCell ref="AK3:AK4"/>
    <mergeCell ref="AL3:AL4"/>
  </mergeCells>
  <pageMargins left="0.75" right="0.75" top="1" bottom="1" header="0.5" footer="0.5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自主委托智慧物资-6月物资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冶月花</dc:creator>
  <cp:lastModifiedBy>。</cp:lastModifiedBy>
  <dcterms:created xsi:type="dcterms:W3CDTF">2025-03-13T00:58:00Z</dcterms:created>
  <dcterms:modified xsi:type="dcterms:W3CDTF">2025-12-25T03:35:00Z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A9DDE390C3044C49A818855FE0124623_13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