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295" windowHeight="8535"/>
  </bookViews>
  <sheets>
    <sheet name="总表 (分包)" sheetId="3" r:id="rId1"/>
  </sheets>
  <definedNames>
    <definedName name="_xlnm._FilterDatabase" localSheetId="0" hidden="1">'总表 (分包)'!$A$2:$P$512</definedName>
  </definedNames>
  <calcPr calcId="144525" concurrentCalc="0"/>
</workbook>
</file>

<file path=xl/sharedStrings.xml><?xml version="1.0" encoding="utf-8"?>
<sst xmlns="http://schemas.openxmlformats.org/spreadsheetml/2006/main" count="1869">
  <si>
    <t>国网青海省电力公司2019年第五次服务招标采购项目（招标编号：281935）招标采购需求一览表</t>
  </si>
  <si>
    <t>序号</t>
  </si>
  <si>
    <t>采购申请</t>
  </si>
  <si>
    <t>行项目</t>
  </si>
  <si>
    <t>标号</t>
  </si>
  <si>
    <t>包号</t>
  </si>
  <si>
    <t>包名称</t>
  </si>
  <si>
    <t>工程名称</t>
  </si>
  <si>
    <t>技术规范书ID</t>
  </si>
  <si>
    <t>工程规模</t>
  </si>
  <si>
    <t>网省所属单位</t>
  </si>
  <si>
    <t>分项最高限价（万元）（不含税）</t>
  </si>
  <si>
    <t>合计最高限价（万元）（不含税）</t>
  </si>
  <si>
    <t>专用资质条件</t>
  </si>
  <si>
    <t>建设地点及承包方式</t>
  </si>
  <si>
    <t>设计施工监理工期</t>
  </si>
  <si>
    <t>备注</t>
  </si>
  <si>
    <t>0710209142</t>
  </si>
  <si>
    <t>10</t>
  </si>
  <si>
    <t>001-可研设计一体化</t>
  </si>
  <si>
    <t>包1</t>
  </si>
  <si>
    <t>青海玉树市小苏莽乡本江村10kV线路新建二期等工程可研设计一体化</t>
  </si>
  <si>
    <t>青海玉树市小苏莽乡本江村10kV线路新建工程二期</t>
  </si>
  <si>
    <t>2814-300004870-00011</t>
  </si>
  <si>
    <t>新建10KV线路25.4KM,新建0.4KV线路15.1KM，新建下户162户</t>
  </si>
  <si>
    <t>玉树供电公司</t>
  </si>
  <si>
    <t>60.41万元（可研费4.03万元、设计费56.38万元）</t>
  </si>
  <si>
    <t>382.29万元（可研费13.28万元、设计费369.01万元）</t>
  </si>
  <si>
    <t>中华人民共和国境内依法注册的企业法人或其它组织，具备工程咨询乙级资信及以上或工程咨询丙级及以上企业资质，并具有输变电工程设计丙级及以上和勘察（含岩土工程、工程测量）丙级及以上企业资质。</t>
  </si>
  <si>
    <t>青海玉树州，总价承包</t>
  </si>
  <si>
    <t>开始时间：2019年10月30日；完成时间：2019年12月30日</t>
  </si>
  <si>
    <t>0710209145</t>
  </si>
  <si>
    <t>青海玉树市下拉秀镇10kV秀二路尕玛村线路新建工程</t>
  </si>
  <si>
    <t>2814-300004870-00001</t>
  </si>
  <si>
    <t>新建10KV线路28KM，低压线路30KM，变压器12台，容量0.6MVA</t>
  </si>
  <si>
    <t>93.4万元（可研费2.1万元、设计费91.3万元）</t>
  </si>
  <si>
    <t>0710209146</t>
  </si>
  <si>
    <t>青海玉树市下拉秀镇10kV秀一路代巴分支线路新建工程</t>
  </si>
  <si>
    <t>2814-300004870-00002</t>
  </si>
  <si>
    <t>新建10KV线路7KM，低压线路15KM，变压器4台，容量0.4MVA</t>
  </si>
  <si>
    <t>30.26万元（可研费0.65万元、设计费29.6万元）</t>
  </si>
  <si>
    <t>0710209147</t>
  </si>
  <si>
    <t>青海玉树下拉秀乡高强村10kV线路新建工程</t>
  </si>
  <si>
    <t>2814-300004870-00003</t>
  </si>
  <si>
    <t>"新建10KV线路56.76KM，低压线路64.451KM，新建下户253户</t>
  </si>
  <si>
    <t>132.82万元（可研费2.82万元、设计费130万元）</t>
  </si>
  <si>
    <t>0710208827</t>
  </si>
  <si>
    <t>青海玉树囊谦县香达镇果欠村10kV线路新建工程</t>
  </si>
  <si>
    <t>2814-300004870-00006</t>
  </si>
  <si>
    <t>新建10KV线路12KM,新建变台3个30KVA的变台，新建下户30户</t>
  </si>
  <si>
    <t>23.14万元（可研费1.54万元、设计费21.6万元）</t>
  </si>
  <si>
    <t>0710208828</t>
  </si>
  <si>
    <t>青海玉树囊谦县娘拉乡多隆多村六社10kV线路新建工程</t>
  </si>
  <si>
    <t>2814-300004870-00007</t>
  </si>
  <si>
    <t>新建10KV线路12.4KM,新建0.4KV线路6.57KM，新建下户57户</t>
  </si>
  <si>
    <t>26.86万元（可研费1.79万元、设计费25.07万元）</t>
  </si>
  <si>
    <t>0710209148</t>
  </si>
  <si>
    <t>青海玉树铁力角村冰达社10kV线路新建工程</t>
  </si>
  <si>
    <t>2814-300004870-00004</t>
  </si>
  <si>
    <t>新建10KV线路4.91KM，低压线路4.88KM，新建下户42户</t>
  </si>
  <si>
    <t>15.4万元（可研费0.35万元、设计费15.05万元）</t>
  </si>
  <si>
    <t>0710209143</t>
  </si>
  <si>
    <t>包2</t>
  </si>
  <si>
    <t>青海玉树治多县同卡村10kV线路新建等工程可研设计一体化</t>
  </si>
  <si>
    <t>青海玉树治多县同卡村10kV线路新建工程</t>
  </si>
  <si>
    <t>2814-300004870-00012</t>
  </si>
  <si>
    <t>新建10KV线路80.83KM,新建0.4KV线路54.3KM，新建下户288户</t>
  </si>
  <si>
    <t>195.2万元（可研费13.01万元、设计费182.19万元）</t>
  </si>
  <si>
    <t>296.96万元（可研费22.19万元、设计费274.77万元）</t>
  </si>
  <si>
    <t>0710209144</t>
  </si>
  <si>
    <t>青海玉树治多县江庆村10kV线路新建工程</t>
  </si>
  <si>
    <t>2814-300004870-00013</t>
  </si>
  <si>
    <t>新建10KV线路58.55KM，新建0.4KV线路33.605KM，新建下户123户</t>
  </si>
  <si>
    <t>137.76万元（可研费9.18万元、设计费128.57万元）</t>
  </si>
  <si>
    <t>0710209141</t>
  </si>
  <si>
    <t>包3</t>
  </si>
  <si>
    <t>青海玉树称多县拉布乡仲一路土登分支10kV线路新建等工程可研设计一体化</t>
  </si>
  <si>
    <t>青海玉树称多县拉布乡仲一路土登分支10kV线路新建工程</t>
  </si>
  <si>
    <t>2814-300004870-00010</t>
  </si>
  <si>
    <t>改造10KV线路1.2KM,改造0.4KV线路3KM,改造变压器2台，新建0.4KV线路0.1KM</t>
  </si>
  <si>
    <t>14.35万元（可研费0.96万元、设计费13.39万元）</t>
  </si>
  <si>
    <t>286.35万元（可研费19.09万元、设计费267.26万元）</t>
  </si>
  <si>
    <t>0710208829</t>
  </si>
  <si>
    <t>青海玉树称多县歇武镇歇一路10kV线路改造工程</t>
  </si>
  <si>
    <t>2814-300004870-00008</t>
  </si>
  <si>
    <t>改造10KV线路78KM,改造0.4KV线路28.8KM,改造变压器33台，改造下户644户。</t>
  </si>
  <si>
    <t>163.39万元（可研费10.89万元、设计费152.5万元）</t>
  </si>
  <si>
    <t>0710209140</t>
  </si>
  <si>
    <t>青海玉树称多县歇武镇歇二路10kV线路改造工程</t>
  </si>
  <si>
    <t>2814-300004870-00009</t>
  </si>
  <si>
    <t>改造10KV线路45KM,改造0.4KV线路20KM,改造变压器23台</t>
  </si>
  <si>
    <t>108.61万元（可研费7.24万元、设计费101.37万元）</t>
  </si>
  <si>
    <t>0710209149</t>
  </si>
  <si>
    <t>包4</t>
  </si>
  <si>
    <t>青海玉树杂多县萨呼腾镇扎沟村10kV线路新建工程可研设计一体化</t>
  </si>
  <si>
    <t>青海玉树杂多县萨呼腾镇扎沟村10kV线路新建工程</t>
  </si>
  <si>
    <t>2814-300004870-00005</t>
  </si>
  <si>
    <t>新建村10KV线路99.4KM，低压线路49.31KM</t>
  </si>
  <si>
    <t>213.57万元（可研费4.95万元、设计费208.62万元）</t>
  </si>
  <si>
    <t>0710209283</t>
  </si>
  <si>
    <t>包5</t>
  </si>
  <si>
    <t>青海海北峨堡35千伏变电站2号主变扩建工程可研设计一体化</t>
  </si>
  <si>
    <t>青海海北峨堡35千伏变电站2号主变扩建工程</t>
  </si>
  <si>
    <t>000000000300004912</t>
  </si>
  <si>
    <t>青海海北峨堡35千伏变电站2号主变扩建工程可研初设一体化招标</t>
  </si>
  <si>
    <t>海北供电公司</t>
  </si>
  <si>
    <t>103.73万元（可研费18.4万元、设计费85.33万元(含三维设计费5.22万元)）</t>
  </si>
  <si>
    <t>青海祁连县，总价承包</t>
  </si>
  <si>
    <t>开始时间2019年11月1日，结束时间2019年12月31日。</t>
  </si>
  <si>
    <t>0710209286</t>
  </si>
  <si>
    <t>包6</t>
  </si>
  <si>
    <t>青海海北鸿海35千伏变电站2号主变扩建工程可研设计一体化</t>
  </si>
  <si>
    <t>青海海北鸿海35千伏变电站2号主变扩建工程</t>
  </si>
  <si>
    <t>青海海北鸿海35千伏变电站2号主变扩建工程可研初设一体化招标</t>
  </si>
  <si>
    <t>95.68万元（可研费17.45万元、设计费78.23万元(含三维设计费4.81万元)）</t>
  </si>
  <si>
    <t>青海海晏县，总价承包</t>
  </si>
  <si>
    <t>0710209287</t>
  </si>
  <si>
    <t>包7</t>
  </si>
  <si>
    <t>青海海北年乃索麻索麻110千伏变电站35千伏配出工程可研设计一体化</t>
  </si>
  <si>
    <t>青海海北年乃索麻索麻110千伏变电站35千伏配出工程</t>
  </si>
  <si>
    <t>000000000300004914</t>
  </si>
  <si>
    <t>青海海北年乃索麻110千伏变电站35千伏配出工程可研初设一体化招标</t>
  </si>
  <si>
    <t>39.57万元（可研费7.08万元、设计费32.49万元(含三维设计费2.03万元)）</t>
  </si>
  <si>
    <t>青海刚察县，总价承包</t>
  </si>
  <si>
    <t>0710215203</t>
  </si>
  <si>
    <t>002-勘察设计（运检）</t>
  </si>
  <si>
    <t>青海果洛玛沁县10kV东三路亚麻沟1#等11个台区改造等工程勘察设计</t>
  </si>
  <si>
    <t>青海果洛玛沁县10kV东三路亚麻沟1#等11个台区改造工程</t>
  </si>
  <si>
    <t>2804-300004288-00068</t>
  </si>
  <si>
    <t>新建10kV线路7km，改造10kV线路33.855km，改造低压线路41.9km，新建配电变压器1</t>
  </si>
  <si>
    <t>果洛供电公司</t>
  </si>
  <si>
    <t>中华人民共和国境内依法注册的企业法人或其它组织，具有输变电工程设计丙级及以上和勘察（含岩土工程、工程测量）丙级及以上企业资质。</t>
  </si>
  <si>
    <t>青海省果洛州玛沁县，总价承包</t>
  </si>
  <si>
    <t>开始时间：2019-11-1；结束时间：2019-12-15</t>
  </si>
  <si>
    <t>0710215204</t>
  </si>
  <si>
    <t>青海果洛玛沁县10kV大七路格多1#等6个台区改造工程</t>
  </si>
  <si>
    <t>2804-300004288-00070</t>
  </si>
  <si>
    <t>新建10kV线路2.865km，改造10kV线路4.56km，改造低压线路21.235km，新建配电</t>
  </si>
  <si>
    <t>0710215205</t>
  </si>
  <si>
    <t>青海果洛甘德县10kV俄尔金一台区改造等工程勘察设计</t>
  </si>
  <si>
    <t>青海果洛甘德县10kV俄尔金一台区改造工程</t>
  </si>
  <si>
    <t>2804-300004288-00071</t>
  </si>
  <si>
    <t>改造低压线路3.965km，新建配电变压器1台。</t>
  </si>
  <si>
    <t>青海省果洛州甘德县，总价承包</t>
  </si>
  <si>
    <t>0710215206</t>
  </si>
  <si>
    <t>青海果洛达日县10kV建一路达日龙1#台区等3个台区改造工程</t>
  </si>
  <si>
    <t>2804-300004288-00074</t>
  </si>
  <si>
    <t>新建10kV线路4.709km，改造10kV线路8.187km，建设低压线路1.143km，改造低压</t>
  </si>
  <si>
    <t>青海省果洛州达日县，总价承包</t>
  </si>
  <si>
    <t>0710215207</t>
  </si>
  <si>
    <t>果洛州达日县10kV建一路岗巴寺台区改造工程</t>
  </si>
  <si>
    <t>2804-300004288-00075</t>
  </si>
  <si>
    <t>新建10kV线路0.57km，改造10kV线路0.559km，改造低压线路8.11km，新建配电变压</t>
  </si>
  <si>
    <t>0710215208</t>
  </si>
  <si>
    <t>果洛州达日县10kV建一路查雀寺台区改造工程</t>
  </si>
  <si>
    <t>2804-300004288-00073</t>
  </si>
  <si>
    <t>新建10kV线路16.561km，建设低压线路13.648km，新建配电变压器6台。</t>
  </si>
  <si>
    <t>0710215209</t>
  </si>
  <si>
    <t>青海果洛达日县10kV上一路珠合隆一台区等配变台区改造工程</t>
  </si>
  <si>
    <t>2804-300004288-00076</t>
  </si>
  <si>
    <t>建设10kV线路7.55km，建设低压线路13.033km，新建配电变压器3台。</t>
  </si>
  <si>
    <t>0710215210</t>
  </si>
  <si>
    <t>青海果洛久治县达尕村10kV线路延伸工程勘察设计</t>
  </si>
  <si>
    <t>青海果洛久治县达尕村10kV线路延伸工程</t>
  </si>
  <si>
    <t>2804-300004288-00072</t>
  </si>
  <si>
    <t>新建10kV线路52.941km，新建0.4kV线路9.623km，新建配电变压器18台。</t>
  </si>
  <si>
    <t>青海省果洛州久治县，总价承包</t>
  </si>
  <si>
    <t>0710215142</t>
  </si>
  <si>
    <t>青海海南共和10kV吉四路、吉一路东科村高低压线路及配电台区改造等工程勘察设计</t>
  </si>
  <si>
    <t>青海海南共和10kV吉四路、吉一路东科村高低压线路及配电台区改造工程</t>
  </si>
  <si>
    <t>2807-300004288-00277</t>
  </si>
  <si>
    <t>新建10kV架空线路10.716km，新组立12m水泥杆867基，新建配变12台，改造0.4kV线路</t>
  </si>
  <si>
    <t>海南供电公司</t>
  </si>
  <si>
    <t>青海海南共和县，总价承包</t>
  </si>
  <si>
    <t>开始日期：2019年11月1日；结束日期：2019年12月15日</t>
  </si>
  <si>
    <t>0710215143</t>
  </si>
  <si>
    <t>2807-300004288-00278</t>
  </si>
  <si>
    <t>新建10kV架空线路 4.637km，组立12m水泥杆396基，组立15m水泥杆 15 基； 新建配</t>
  </si>
  <si>
    <t>0710215144</t>
  </si>
  <si>
    <t>青海海南贵南6kV沙四路东让村台区改造工程</t>
  </si>
  <si>
    <t>2807-300004288-00279</t>
  </si>
  <si>
    <t>新建配变1台，改造配变1台，更换0.4kV线路12米杆2基。</t>
  </si>
  <si>
    <t>青海海南贵南县，总价承包</t>
  </si>
  <si>
    <t>0710215145</t>
  </si>
  <si>
    <t>青海海南贵南10kV巴四路郭玉乎村下庄台区改造工程</t>
  </si>
  <si>
    <t>2807-300004288-00280</t>
  </si>
  <si>
    <t>增容改造配变1台。</t>
  </si>
  <si>
    <t>0710215146</t>
  </si>
  <si>
    <t>青海海南贵南10kV南六路上江当村台区高低压线路及台区改造工程</t>
  </si>
  <si>
    <t>2807-300004288-00281</t>
  </si>
  <si>
    <t>改造10kV线路 0.138km，新组立12m水泥杆2基， 增容改造配变1台，拆除恢复0.4千伏线路</t>
  </si>
  <si>
    <t>0710215147</t>
  </si>
  <si>
    <t>青海海南兴海10kV兴八路那日干村高低压及配变台区改造工程</t>
  </si>
  <si>
    <t>2807-300004288-00276</t>
  </si>
  <si>
    <t>改造10kV线路2.392km，新建配变1台，改造0.4kV线路2.409km,</t>
  </si>
  <si>
    <t>青海海南兴海县，总价承包</t>
  </si>
  <si>
    <t>0710215148</t>
  </si>
  <si>
    <t>青海海南兴海10kV兴一路泉曲村高低压线路及配变台区改造工程</t>
  </si>
  <si>
    <t>2807-300004288-00282</t>
  </si>
  <si>
    <t>改造10kV线路0.136km，新建配变3台，改造0.4kV线路11.548km。</t>
  </si>
  <si>
    <t>0710214421</t>
  </si>
  <si>
    <t>青海黄南尖扎10kV丹二路马克唐镇要其村台区改造等工程勘察设计</t>
  </si>
  <si>
    <t>青海黄南尖扎10kV丹二路马克唐镇要其村台区改造工程</t>
  </si>
  <si>
    <t>2809-300004288-00518</t>
  </si>
  <si>
    <t>新建 10千伏线路长0.12千米，改造 10千伏线路长0.44千米。</t>
  </si>
  <si>
    <t>黄化供电公司</t>
  </si>
  <si>
    <t>青海省黄南州尖扎县，总价承包</t>
  </si>
  <si>
    <t>开始时间：2019年11月01日，结束时间2019年12月15日</t>
  </si>
  <si>
    <t>0710214422</t>
  </si>
  <si>
    <t>青海黄南同仁10kV其二路东维村台区改造工程</t>
  </si>
  <si>
    <t>2809-300004288-00517</t>
  </si>
  <si>
    <t>改造10KV线路长2.667KM，新建10KV线路长37.693KM，共计40.36KM。</t>
  </si>
  <si>
    <t>青海省黄南州同仁县，总价承包</t>
  </si>
  <si>
    <t>0710209160</t>
  </si>
  <si>
    <t>50</t>
  </si>
  <si>
    <t>青海玉树哈秀35kV变电站10kV配出工程（Ⅰ期）勘察设计</t>
  </si>
  <si>
    <t>青海玉树哈秀35kV变电站10kV配出工程（Ⅰ期）</t>
  </si>
  <si>
    <t>2814-300004288-00061</t>
  </si>
  <si>
    <t>新建10KV线路98KM;新建低压线路75KM</t>
  </si>
  <si>
    <t>60</t>
  </si>
  <si>
    <t>青海玉树哈秀35kV变电站10kV配出工程（Ⅱ期）勘察设计</t>
  </si>
  <si>
    <t>青海玉树哈秀35kV变电站10kV配出工程（Ⅱ期）</t>
  </si>
  <si>
    <t>2814-300004288-00060</t>
  </si>
  <si>
    <t>新建10KV线路153.5KM;新建低压线路129.2KM</t>
  </si>
  <si>
    <t>20</t>
  </si>
  <si>
    <t>包8</t>
  </si>
  <si>
    <t>青海玉树曲麻莱格麻村10kV电网延伸等工程勘察设计</t>
  </si>
  <si>
    <t>青海玉树曲麻莱格麻村10kV电网延伸工程</t>
  </si>
  <si>
    <t>2814-300004288-00056</t>
  </si>
  <si>
    <t>新建10KV线路82.90KM;新建低压线路30.72KM</t>
  </si>
  <si>
    <t>30</t>
  </si>
  <si>
    <t>青海玉树曲麻莱布甫一社10kV电网延伸工程</t>
  </si>
  <si>
    <t>2814-300004288-00055</t>
  </si>
  <si>
    <t>新建10KV线路68.232KM;新建低压线路16.146KM</t>
  </si>
  <si>
    <t>包9</t>
  </si>
  <si>
    <t>青海玉树曲麻莱加巧村10kV电网延伸等工程勘察设计</t>
  </si>
  <si>
    <t>青海玉树曲麻莱加巧村10kV电网延伸工程</t>
  </si>
  <si>
    <t>2814-300004288-00058</t>
  </si>
  <si>
    <t>新建10KV线路117.44KM;新建低压线路51.65KM</t>
  </si>
  <si>
    <t>40</t>
  </si>
  <si>
    <t>青海玉树杂多县结多乡10kV白日分支线路新建工程</t>
  </si>
  <si>
    <t>2814-300004288-00054</t>
  </si>
  <si>
    <t>新建10KV线路5.99KM;新建低压线路3.125KM</t>
  </si>
  <si>
    <t>0710209538</t>
  </si>
  <si>
    <t>003-设计（综合类）</t>
  </si>
  <si>
    <t>国网青海西宁供电公司2019年基于泛在电力物联网HPLC智能电能表推广应用设计</t>
  </si>
  <si>
    <t>国网青海西宁供电公司2019年基于泛在电力物联网HPLC智能电能表推广应用</t>
  </si>
  <si>
    <t>2813-300009178-00019</t>
  </si>
  <si>
    <t>对辖区内87800块运行的电能表更换</t>
  </si>
  <si>
    <t>西宁供电公司</t>
  </si>
  <si>
    <t>中华人民共和国境内依法注册的企业法人或其它组织，具有中华人民共和国住房和城乡建设部（原国家建设部）认定的输变电工程设计丙级及以上企业资质。</t>
  </si>
  <si>
    <t>青海省西宁市、总价承包</t>
  </si>
  <si>
    <t>开始日期:2019年11月1日、竣工时间：2019年12月25日</t>
  </si>
  <si>
    <t>0710209874</t>
  </si>
  <si>
    <t>国网青海海东供电公司2019年基于泛在电力物联网HPLC智能电能表推广应用设计</t>
  </si>
  <si>
    <t>国网青海海东供电公司2019年基于泛在电力物联网HPLC智能电能表推广应用</t>
  </si>
  <si>
    <t>2806-300009178-00012</t>
  </si>
  <si>
    <t>对辖区内13.62万余户用户电能表进行改造设计</t>
  </si>
  <si>
    <t>海东供电公司</t>
  </si>
  <si>
    <t>青海省海东市平安区、乐都区、互助县、民和县，总价承包</t>
  </si>
  <si>
    <t>设计开始时间：2019年10月24日，设计结束时间：2019年11月15日</t>
  </si>
  <si>
    <t>0710210152</t>
  </si>
  <si>
    <t>国网青海黄化供电公司2019年基于泛在电力物联网HPLC智能电能表推广应用设计</t>
  </si>
  <si>
    <t>国网青海黄化供电公司2019年基于泛在电力物联网HPLC智能电能表推广应用</t>
  </si>
  <si>
    <t>2809-300009178-00007</t>
  </si>
  <si>
    <t>对辖区内27000块运行的电能表更换</t>
  </si>
  <si>
    <t>青海省黄南州同仁县、尖扎县；海东地区循化县、化隆县，总价承包</t>
  </si>
  <si>
    <t>开工日期：2019年10月24日、竣工时间：2019年12月25日</t>
  </si>
  <si>
    <t>0710215360</t>
  </si>
  <si>
    <t>004-施工（运检）</t>
  </si>
  <si>
    <t>青海果洛达日县10kV达一路沙日纳一台区等配变电改造等工程施工</t>
  </si>
  <si>
    <t>青海果洛达日县10kV达一路沙日纳一台区等配变电改造工程</t>
  </si>
  <si>
    <t>2804-300000355-00096</t>
  </si>
  <si>
    <t>新建及改造10kV线路9.965km，新建及改造低压线路21.528km，新建配电变压器10台。</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</si>
  <si>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</si>
  <si>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开工时间：2019-11-1；竣工时间：2020-06-30</t>
  </si>
  <si>
    <t>0710215367</t>
  </si>
  <si>
    <t>青海果洛达日县特合土乡夏曲村2019年扶贫安置点10kV及低压电网延伸工程</t>
  </si>
  <si>
    <t>2804-300000355-00083</t>
  </si>
  <si>
    <t>新建及改造10kV线路32.625km，新建及改造低压线路4.082km，新建配电变压器2台。</t>
  </si>
  <si>
    <t>0710215368</t>
  </si>
  <si>
    <t>青海果洛达日县吉迈镇棚户区电网建设工程</t>
  </si>
  <si>
    <t>2804-300000355-00097</t>
  </si>
  <si>
    <t>新建及改造10kV线路1.898km，新建及改造低压线路4.036km，新建配电变压器8台。</t>
  </si>
  <si>
    <t>0710215369</t>
  </si>
  <si>
    <t>青海果洛达日县桑日麻乡2018年扶贫安置点10kV及低压电网延伸工程</t>
  </si>
  <si>
    <t>2804-300000355-00084</t>
  </si>
  <si>
    <t>新建及改造10kV线路21.037km，新建及改造低压线路2.761km，新建配电变压器2台。</t>
  </si>
  <si>
    <t>0710215364</t>
  </si>
  <si>
    <t>青海省果洛玛沁县10kV滨河路延伸等工程施工</t>
  </si>
  <si>
    <t>青海省果洛玛沁县10kV滨河路延伸工程</t>
  </si>
  <si>
    <t>2804-300000355-00085</t>
  </si>
  <si>
    <t>新建10kV双回架空线路4.71km，新建及改造低压线路1.088km，新建配电变压器1台。</t>
  </si>
  <si>
    <t>0710215365</t>
  </si>
  <si>
    <t>青海果洛州玛沁县格曲河路10kV及低压电网新建工程</t>
  </si>
  <si>
    <t>2804-300000355-00086</t>
  </si>
  <si>
    <t>新建及改造10kV线路0.339km，新建及改造低压线路1.35km，新建配电变压器1台。</t>
  </si>
  <si>
    <t>0710215406</t>
  </si>
  <si>
    <t>青海果洛玛沁县拉加镇棚户区改造电网建设工程</t>
  </si>
  <si>
    <t>2804-300000355-00095</t>
  </si>
  <si>
    <t>新建及改造10kV线路0.205km，新建及改造低压线路0.892km，新建配电变压器3台。</t>
  </si>
  <si>
    <t>0710215407</t>
  </si>
  <si>
    <t>青海果洛玛沁县大武镇棚户区改造电网建设工程</t>
  </si>
  <si>
    <t>2804-300000355-00093</t>
  </si>
  <si>
    <t>新建及改造10kV线路0.227km，新建及改造低压线路0.712km，新建配电变压器3台。</t>
  </si>
  <si>
    <t>0710215216</t>
  </si>
  <si>
    <t>青海果洛科赛110kV变电站10kV配出等工程施工</t>
  </si>
  <si>
    <t>青海果洛科赛110kV变电站10kV配出工程</t>
  </si>
  <si>
    <t>2804-300000355-00080</t>
  </si>
  <si>
    <t>新建及改造10kV线路0.99km，电缆线路0.25km。</t>
  </si>
  <si>
    <t>0710215217</t>
  </si>
  <si>
    <t>果洛州甘德县下藏科乡科赛村10kV及低压电网延伸工程</t>
  </si>
  <si>
    <t>2804-300000355-00088</t>
  </si>
  <si>
    <t>新建及改造10kV线路23.72km，新建及改造低压线路15.724km，新建配电变压器18台。</t>
  </si>
  <si>
    <t>0710215218</t>
  </si>
  <si>
    <t>2804-300000355-00089</t>
  </si>
  <si>
    <t>新建及改造10kV线路30.1km，新建及改造低压线路28.749km，新建配电变压器17台。</t>
  </si>
  <si>
    <t>0710215361</t>
  </si>
  <si>
    <t>青海果洛甘德县柯曲镇达协村10kV及低压电网延伸工程</t>
  </si>
  <si>
    <t>2804-300000355-00099</t>
  </si>
  <si>
    <t>新建及改造10kV线路12.868km，新建及改造低压线路17.193km，新建配电变压器3台。</t>
  </si>
  <si>
    <t>0710215362</t>
  </si>
  <si>
    <t>青海果洛甘德县10kV达协一台区等3个台区改造工程</t>
  </si>
  <si>
    <t>2804-300000355-00098</t>
  </si>
  <si>
    <t>新建及改造10kV线路2.356km，新建及改造低压线路7.669km，新建配电变压器4台。</t>
  </si>
  <si>
    <t>0710215366</t>
  </si>
  <si>
    <t>果洛州甘德县青珍乡龙尕尔村10kV及低压电网延伸工程</t>
  </si>
  <si>
    <t>2804-300000355-00081</t>
  </si>
  <si>
    <t>新建及改造10kV线路52.941km，新建及改造低压线路9.623km，新建配电变压器18台。</t>
  </si>
  <si>
    <t>0710215211</t>
  </si>
  <si>
    <t>青海果洛班玛县10kV赛一路线路及台区改造等工程施工</t>
  </si>
  <si>
    <t>青海果洛班玛县10kV赛一路线路及台区改造工程</t>
  </si>
  <si>
    <t>2804-300000355-00072</t>
  </si>
  <si>
    <t>新建及改造10kV线路50.248km，新建及改造低压线路21.905km，新建配电变压器18台。</t>
  </si>
  <si>
    <t>青海省果洛州班玛县，总价承包</t>
  </si>
  <si>
    <t>0710215212</t>
  </si>
  <si>
    <t>2804-300000355-00074</t>
  </si>
  <si>
    <t>新建及改造10kV线路48.965km，新建及改造低压线路44.45km，新建配电变压器33台。</t>
  </si>
  <si>
    <t>0710215213</t>
  </si>
  <si>
    <t>青海果洛班玛县10kV仁一路线路及台区改造等工程施工</t>
  </si>
  <si>
    <t>青海果洛班玛县10kV仁一路线路及台区改造工程</t>
  </si>
  <si>
    <t>2804-300000355-00071</t>
  </si>
  <si>
    <t>新建及改造10kV线路24.604km，新建及改造低压线路44.45km，新建配电变压器33台。</t>
  </si>
  <si>
    <t>0710215214</t>
  </si>
  <si>
    <t>2804-300000355-00078</t>
  </si>
  <si>
    <t>新建及改造10kV线路38.688km，新建及改造低压线路14.826km，新建配电变压器18台。</t>
  </si>
  <si>
    <t>0710215219</t>
  </si>
  <si>
    <t>青海果洛班玛县清洁采暖线路新建等工程（二片区）施工</t>
  </si>
  <si>
    <t>青海果洛班玛县清洁采暖线路新建工程（二片区）</t>
  </si>
  <si>
    <t>2804-300000355-00082</t>
  </si>
  <si>
    <t>新建及改造10kV双回架空线路11.522km，电缆线路0.742km。</t>
  </si>
  <si>
    <t>0710215363</t>
  </si>
  <si>
    <t>青海果洛多贡麻35kV变电站10kV配出工程</t>
  </si>
  <si>
    <t>2804-300000355-00087</t>
  </si>
  <si>
    <t>新建及改造10kV线路2.16km，新建10kV电缆线路0.26km。</t>
  </si>
  <si>
    <t>0710215038</t>
  </si>
  <si>
    <t>青海海北石乃亥35kV变电站10kV配出等工程施工</t>
  </si>
  <si>
    <t>青海海北石乃亥35kV变电站10kV配出工程</t>
  </si>
  <si>
    <t>2805-300000355-00074</t>
  </si>
  <si>
    <t>新建10KV线路2.124千米</t>
  </si>
  <si>
    <t>开工时间：2019年11月1日；竣工时间：2020年6月30日</t>
  </si>
  <si>
    <t>0710215040</t>
  </si>
  <si>
    <t>青海海北央隆35kV变电站10kV（I期）配出工程</t>
  </si>
  <si>
    <t>2805-300000355-00091</t>
  </si>
  <si>
    <t>新建10KV线路25.22千米，0.4KV线路32.337千米</t>
  </si>
  <si>
    <t>0710215042</t>
  </si>
  <si>
    <t>青海海北央隆35kV变电站10kV（II期）配出工程施工</t>
  </si>
  <si>
    <t>青海海北央隆35kV变电站10kV（II期）配出工程</t>
  </si>
  <si>
    <t>2805-300000355-00077</t>
  </si>
  <si>
    <t>新建10KV线路90.072千米，新建10KV电力电缆106米</t>
  </si>
  <si>
    <t>0710215044</t>
  </si>
  <si>
    <t>青海海北门源花海（西街）110kV变电站10kV配出工程施工</t>
  </si>
  <si>
    <t>青海海北门源花海（西街）110kV变电站10kV配出工程</t>
  </si>
  <si>
    <t>2805-300000355-00078</t>
  </si>
  <si>
    <t>新建10KV线路7.807千米，新建电缆线路路径长1.272千米</t>
  </si>
  <si>
    <t>青海门源县，总价承包</t>
  </si>
  <si>
    <t>0710214982</t>
  </si>
  <si>
    <t>包10</t>
  </si>
  <si>
    <t>青海海北门源县10kV浩五路下金巴台村台区改造等工程施工</t>
  </si>
  <si>
    <t>青海海北门源县10kV浩五路下金巴台村台区改造工程</t>
  </si>
  <si>
    <t>2805-300000355-00075</t>
  </si>
  <si>
    <t>新建10KV线路0.065千米，0.4KV线路7.582千米</t>
  </si>
  <si>
    <t>0710215022</t>
  </si>
  <si>
    <t>青海海北门源10kV浩四路主线123#至217#杆改造工程</t>
  </si>
  <si>
    <t>2805-300000355-00096</t>
  </si>
  <si>
    <t>改造10KV线路7.008千米</t>
  </si>
  <si>
    <t>0710215024</t>
  </si>
  <si>
    <t>青海海北门源10kV浩四路支线改造工程</t>
  </si>
  <si>
    <t>2805-300000355-00097</t>
  </si>
  <si>
    <t>改造10KV线路19.571千米</t>
  </si>
  <si>
    <t>0710215026</t>
  </si>
  <si>
    <t>青海海北门源县10kV浩五路支线改造工程</t>
  </si>
  <si>
    <t>2805-300000355-00098</t>
  </si>
  <si>
    <t>新建与改造10KV线路0.41千米</t>
  </si>
  <si>
    <t>0710215002</t>
  </si>
  <si>
    <t>青海海北门源10kV青二路下大滩村5、6社台区改造工程</t>
  </si>
  <si>
    <t>2805-300000355-00072</t>
  </si>
  <si>
    <t>改造0.4KV线路7.737千米</t>
  </si>
  <si>
    <t>0710215016</t>
  </si>
  <si>
    <t>青海海北门源10kV青二路主线改造工程</t>
  </si>
  <si>
    <t>2805-300000355-00093</t>
  </si>
  <si>
    <t>新建与改造10KV线路8.798千米</t>
  </si>
  <si>
    <t>0710215018</t>
  </si>
  <si>
    <t>青海海北门源10kV青三路主线001#-185#线路改造工程</t>
  </si>
  <si>
    <t>2805-300000355-00094</t>
  </si>
  <si>
    <t>改造10KV线路14.591千米</t>
  </si>
  <si>
    <t>0710215020</t>
  </si>
  <si>
    <t>青海海北门源10kV青三路支线改造工程</t>
  </si>
  <si>
    <t>2805-300000355-00095</t>
  </si>
  <si>
    <t>改造10KV线路2.278千米，新建0.4KV线路0.195千米</t>
  </si>
  <si>
    <t>0710215000</t>
  </si>
  <si>
    <t>青海海北门源10kV青一路青石嘴村1、2社台区改造工程</t>
  </si>
  <si>
    <t>2805-300000355-00071</t>
  </si>
  <si>
    <t>改造0.4KV线路2.093千米</t>
  </si>
  <si>
    <t>0710215012</t>
  </si>
  <si>
    <t>青海海北门源10kV青一路主线改造工程</t>
  </si>
  <si>
    <t>2805-300000355-00090</t>
  </si>
  <si>
    <t>新建10KV线路10.698千米</t>
  </si>
  <si>
    <t>0710215014</t>
  </si>
  <si>
    <t>青海海北门源10kV青一路支线改造工程</t>
  </si>
  <si>
    <t>2805-300000355-00092</t>
  </si>
  <si>
    <t>改造10KV线路8.722千米</t>
  </si>
  <si>
    <t>0710215004</t>
  </si>
  <si>
    <t>青海海北门源10kV青四路主线01#-36#线路改造工程</t>
  </si>
  <si>
    <t>2805-300000355-00086</t>
  </si>
  <si>
    <t>改造10KV线路2.303千米</t>
  </si>
  <si>
    <t>0710215006</t>
  </si>
  <si>
    <t>青海海北门源10kV青五路支线线路改造工程</t>
  </si>
  <si>
    <t>2805-300000355-00087</t>
  </si>
  <si>
    <t>改造10KV线路5.544千米，新建0.4KV线路0.185千米</t>
  </si>
  <si>
    <t>0710215008</t>
  </si>
  <si>
    <t>青海海北门源10kV青五路主线线路改造工程</t>
  </si>
  <si>
    <t>2805-300000355-00088</t>
  </si>
  <si>
    <t>改造10KV线路2.925千米</t>
  </si>
  <si>
    <t>0710214996</t>
  </si>
  <si>
    <t>包11</t>
  </si>
  <si>
    <t>海海北门源县10kV皇一路西滩村3个台区增容改造等工程施工</t>
  </si>
  <si>
    <t>海海北门源县10kV皇一路西滩村3个台区增容改造工程</t>
  </si>
  <si>
    <t>2805-300000355-00084</t>
  </si>
  <si>
    <t>新建10KV线路2.597千米，新建与改造0.4KV线路12.792千米</t>
  </si>
  <si>
    <t>0710214998</t>
  </si>
  <si>
    <t>青海海北门源10kV皇二路马营村5个台区增容改造工程</t>
  </si>
  <si>
    <t>2805-300000355-00085</t>
  </si>
  <si>
    <t>新建10KV线路5.92千米，新建与改造0.4KV线路29.732千米</t>
  </si>
  <si>
    <t>0710215010</t>
  </si>
  <si>
    <t>青海海北门源10kV皇三路支线线路改造工程</t>
  </si>
  <si>
    <t>2805-300000355-00089</t>
  </si>
  <si>
    <t>改造10KV线路13.545千米，0.4KV线路0.522千米</t>
  </si>
  <si>
    <t>0710214980</t>
  </si>
  <si>
    <t>青海海北门源县10kV浩九路头塘村2个台区增容改造工程</t>
  </si>
  <si>
    <t>2805-300000355-00073</t>
  </si>
  <si>
    <t>新建与改造10KV线路0.167千米，0.4KV线路4.865千米</t>
  </si>
  <si>
    <t>0710214984</t>
  </si>
  <si>
    <t>青海海北门源10kV浩三路崖头村崖头1.2社1#台区等4个台区改造工程</t>
  </si>
  <si>
    <t>2805-300000355-00052</t>
  </si>
  <si>
    <t>新建10KV线路0.225千米，改造0.4KV线路7.865千米</t>
  </si>
  <si>
    <t>0710215028</t>
  </si>
  <si>
    <t>青海海北门源10kV浩九路主线1#至139#线路改造工程</t>
  </si>
  <si>
    <t>2805-300000355-00099</t>
  </si>
  <si>
    <t>新建10KV线路0.155千米</t>
  </si>
  <si>
    <t>0710214988</t>
  </si>
  <si>
    <t>青海海北门源县10kV雪四路塔里华村3个台区增容改造工程</t>
  </si>
  <si>
    <t>2805-300000355-00080</t>
  </si>
  <si>
    <t>新建10KV线路2.69千米，改造0.4KV线路30.925千米</t>
  </si>
  <si>
    <t>0710214994</t>
  </si>
  <si>
    <t>青海海北门源县10kV雪三路初麻院村9个台区增容改造工程</t>
  </si>
  <si>
    <t>2805-300000355-00083</t>
  </si>
  <si>
    <t>新建10KV线路0.262千米，新建与改造0.4KV线路59.512千米</t>
  </si>
  <si>
    <t>0710214986</t>
  </si>
  <si>
    <t>青海海北门源县10kV孔一路西河坝村台区增容改造工程</t>
  </si>
  <si>
    <t>2805-300000355-00079</t>
  </si>
  <si>
    <t>新建10KV线路变压器1台</t>
  </si>
  <si>
    <t>0710214990</t>
  </si>
  <si>
    <t>青海海北门源县10kV庄二路达龙村6个台区增容改造工程</t>
  </si>
  <si>
    <t>2805-300000355-00081</t>
  </si>
  <si>
    <t>新建10KV线路0.02千米，改造0.4KV线路5.872千米，</t>
  </si>
  <si>
    <t>0710214992</t>
  </si>
  <si>
    <t>青海海北门源县10kV庄一路讨拉村9个台区增容改造工程</t>
  </si>
  <si>
    <t>2805-300000355-00082</t>
  </si>
  <si>
    <t>新建10KV线路12.457千米，改造0.4KV线路25.669千米</t>
  </si>
  <si>
    <t>0710215034</t>
  </si>
  <si>
    <t>包12</t>
  </si>
  <si>
    <t>青海海北祁连10千伏默二路多隆村那河寨台区等3个台区增容改造等工程施工</t>
  </si>
  <si>
    <t>青海海北祁连10千伏默二路多隆村那河寨台区等3个台区增容改造工程</t>
  </si>
  <si>
    <t>2805-300000355-00059</t>
  </si>
  <si>
    <t>新建与改造10KV线路14.274千米，0.4KV线路12.002千米</t>
  </si>
  <si>
    <t>0710215036</t>
  </si>
  <si>
    <t>青海海北祁连10kV默三路老日根村默勒新城区#1台区等3个台区增容改造工程</t>
  </si>
  <si>
    <t>2805-300000355-00060</t>
  </si>
  <si>
    <t>改造10KV线路3.295千米，0.4KV线路21.589千米</t>
  </si>
  <si>
    <t>0710215030</t>
  </si>
  <si>
    <t>包13</t>
  </si>
  <si>
    <t>青海海北刚察10千伏哈二路主线及塘渠一、二队台区增容改造等工程施工</t>
  </si>
  <si>
    <t>青海海北刚察10千伏哈二路主线及塘渠一、二队台区增容改造工程</t>
  </si>
  <si>
    <t>2805-300000355-00054</t>
  </si>
  <si>
    <t>改造10KV线路6.55千米，0.4KV线路5.557千米</t>
  </si>
  <si>
    <t>0710215032</t>
  </si>
  <si>
    <t>青海海北刚察10千伏哈五路亚秀麻分支等分支线路及亚秀麻1台区等6个台区增容改造工</t>
  </si>
  <si>
    <t>2805-300000355-00051</t>
  </si>
  <si>
    <t>新建与改造10KV线路31.44千米，0.4KV线路24.776千米</t>
  </si>
  <si>
    <t>0710214956</t>
  </si>
  <si>
    <t>包14</t>
  </si>
  <si>
    <t>青海海北海晏10kV鸿三路佛海寺分支俄日村直合木台区等7个台区改造等工程施工</t>
  </si>
  <si>
    <t>青海海北海晏10kV鸿三路佛海寺分支俄日村直合木台区等7个台区改造工程</t>
  </si>
  <si>
    <t>2805-300000355-00068</t>
  </si>
  <si>
    <t>新建与改造10KV线路26.757千米，改造0.4KV线路45.047千米</t>
  </si>
  <si>
    <t>0710214954</t>
  </si>
  <si>
    <t>青海海北海晏10kV鸿三路尕海村灯龙分支灯龙24#台区等3个台区改造工程</t>
  </si>
  <si>
    <t>2805-300000355-00061</t>
  </si>
  <si>
    <t>新建与改造10KV线路8.124千米，改造0.4KV线路15.413千米</t>
  </si>
  <si>
    <t>0710214958</t>
  </si>
  <si>
    <t>青海海北海晏10kV鸿三路主线#130-#196杆及热水泉2#台区等5个台区改造</t>
  </si>
  <si>
    <t>2805-300000355-00062</t>
  </si>
  <si>
    <t>新建与改造10KV线路13.192千米，改造0.4KV线路26.942千米</t>
  </si>
  <si>
    <t>0710214962</t>
  </si>
  <si>
    <t>青海海北海晏10千伏阳一路海东村主线及分支线路改造工程</t>
  </si>
  <si>
    <t>2805-300000355-00067</t>
  </si>
  <si>
    <t>新建与改造10KV线路4.058千米</t>
  </si>
  <si>
    <t>0710214970</t>
  </si>
  <si>
    <t>青海海北海晏10kV阳三路姜柳盛1#台区等3个台区改造工程</t>
  </si>
  <si>
    <t>2805-300000355-00053</t>
  </si>
  <si>
    <t>新建0.4KV线路1.018千米</t>
  </si>
  <si>
    <t>0710214972</t>
  </si>
  <si>
    <t>青海海北海晏10kV金四路三联村主线及原海峰分支线路改造工程</t>
  </si>
  <si>
    <t>2805-300000355-00058</t>
  </si>
  <si>
    <t>新建10KV线路9.633千米，电缆直埋线路470米</t>
  </si>
  <si>
    <t>0710214974</t>
  </si>
  <si>
    <t>青海海北海晏10kV阳一路岳峰村中滩1#台区等6个台区改造工程</t>
  </si>
  <si>
    <t>2805-300000355-00055</t>
  </si>
  <si>
    <t>改造0.4KV线路0.947千米</t>
  </si>
  <si>
    <t>0710214976</t>
  </si>
  <si>
    <t>青海海北海晏10kV金四路三联新村1#台区等3个台区改造工程</t>
  </si>
  <si>
    <t>2805-300000355-00056</t>
  </si>
  <si>
    <t>0710214966</t>
  </si>
  <si>
    <t>青海海北海晏10千伏鸿五路尕海村主线#81-#196杆及海什那分支线路改造工程</t>
  </si>
  <si>
    <t>2805-300000355-00069</t>
  </si>
  <si>
    <t>新建与改造10KV线路42.737千米</t>
  </si>
  <si>
    <t>0710214960</t>
  </si>
  <si>
    <t>包15</t>
  </si>
  <si>
    <t>青海海北海晏10千伏沙一路温都村主线及分支线路改造等工程施工</t>
  </si>
  <si>
    <t>青海海北海晏10千伏沙一路温都村主线及分支线路改造工程</t>
  </si>
  <si>
    <t>2805-300000355-00070</t>
  </si>
  <si>
    <t>新建与改造10KV线路33.564千米，0.4KV线路0.435千米</t>
  </si>
  <si>
    <t>0710214978</t>
  </si>
  <si>
    <t>青海海北海晏10kV鸿二路热水村主线及唐木勒分支分支等线路改造工程</t>
  </si>
  <si>
    <t>2805-300000355-00057</t>
  </si>
  <si>
    <t>改造10KV线路24.513千米，新建电缆110米</t>
  </si>
  <si>
    <t>0710214950</t>
  </si>
  <si>
    <t>青海海北海晏10kV沙三路1#-172#杆线路及德州4#台区等5个台区改造工程</t>
  </si>
  <si>
    <t>2805-300000355-00063</t>
  </si>
  <si>
    <t>改造10KV线路19.123千米，0.4KV线路19.411千米</t>
  </si>
  <si>
    <t>0710214968</t>
  </si>
  <si>
    <t>青海海北海晏10kV沙三路172#-315#杆线路及德州5#台区等5个台区改造工</t>
  </si>
  <si>
    <t>2805-300000355-00065</t>
  </si>
  <si>
    <t>新建与改造10KV线路17.37千米，改造0.4KV线路21.425千米</t>
  </si>
  <si>
    <t>0710214952</t>
  </si>
  <si>
    <t>青海海北海晏10kV幸三路主线#5-#378杆及幸福、莫相等分支线路改造工程</t>
  </si>
  <si>
    <t>2805-300000355-00064</t>
  </si>
  <si>
    <t>改造10KV线路41.305千米</t>
  </si>
  <si>
    <t>0710214964</t>
  </si>
  <si>
    <t>青海海北海晏10kV银八路达王日秀村塔湾秀麻、大切龙、申德分支线路改造工程</t>
  </si>
  <si>
    <t>2805-300000355-00066</t>
  </si>
  <si>
    <t>改造10KV线路40.616千米，0.4KV线路12.487千米</t>
  </si>
  <si>
    <t>0710207809</t>
  </si>
  <si>
    <t>包16</t>
  </si>
  <si>
    <t>青海海东杏园330kV变电站110kV间隔扩建工程施工</t>
  </si>
  <si>
    <t>青海海东杏园330kV变电站110kV间隔扩建工程</t>
  </si>
  <si>
    <t>A644-300000502-00013</t>
  </si>
  <si>
    <t>杏园变电站西侧110kV配电装置区，北数第1、2个预留出线间隔</t>
  </si>
  <si>
    <t>中华人民共和国境内依法注册的企业法人或其它组织，具有中华人民共和国住房和城乡建设部颁发的电力工程施工总承包三级及以上或输变电工程专业承包三级及以上资质，并具有电力监管机构核发的三级及以上《承装（试）电力设施许可证》。</t>
  </si>
  <si>
    <t>青海海东市乐都区 总价承包与综合单价承包相结合</t>
  </si>
  <si>
    <t>开工时间：2019年10月25日，竣工时间：2019年12月31日</t>
  </si>
  <si>
    <t>0710208133</t>
  </si>
  <si>
    <t>包17</t>
  </si>
  <si>
    <t>青海海东民和10kV史一路、史九路、史十路线路改造等工程施工</t>
  </si>
  <si>
    <t>青海海东民和10kV史一路、史九路、史十路线路改造工程</t>
  </si>
  <si>
    <t>A644-300000355-00662</t>
  </si>
  <si>
    <t>改造10千伏线路1.671千米。</t>
  </si>
  <si>
    <t>海东市民和县 总价承包</t>
  </si>
  <si>
    <t>开工时间：2019年11月1日，竣工时间：2019年12月31日</t>
  </si>
  <si>
    <t>0710208134</t>
  </si>
  <si>
    <t>青海海东民和10kV川七路线路延伸工程</t>
  </si>
  <si>
    <t>新建10千伏线路0.528千米。</t>
  </si>
  <si>
    <t>0710208135</t>
  </si>
  <si>
    <t>青海海东民和10kV米一路线路改造工程</t>
  </si>
  <si>
    <t>新建10千伏电缆1.34千米。</t>
  </si>
  <si>
    <t>0710208136</t>
  </si>
  <si>
    <t>青海海东民和10kV史五路、史七路线路新建及改造工程</t>
  </si>
  <si>
    <t>改造10千伏线路1.691千米。</t>
  </si>
  <si>
    <t>0710208137</t>
  </si>
  <si>
    <t>青海海东民和10kV米六路、米十路线路延伸工程</t>
  </si>
  <si>
    <t>新建10千伏线路1.147千米。</t>
  </si>
  <si>
    <t>0710214894</t>
  </si>
  <si>
    <t>包18</t>
  </si>
  <si>
    <t>青海海南同德10kV滩二路赛龙村三个台区新建等工程施工</t>
  </si>
  <si>
    <t>青海海南同德10kV滩二路赛龙村三个台区新建工程</t>
  </si>
  <si>
    <t>2807-300000355-00527</t>
  </si>
  <si>
    <t>建设10kV线路3.121km，其中：改造10kV架空线路1.167km，新建10kV架空线路1.9</t>
  </si>
  <si>
    <t>青海海南同德县，总价承包</t>
  </si>
  <si>
    <t>开工日期：2019年11月1日；竣工日期：2020年6月30日</t>
  </si>
  <si>
    <t>0710214895</t>
  </si>
  <si>
    <t>青海黄南泽库10kV和二路叶贡分支司么村台区新建工程</t>
  </si>
  <si>
    <t>2807-300000355-00528</t>
  </si>
  <si>
    <t>新建配变1台,改造6kV高压线路0.321km。</t>
  </si>
  <si>
    <t>0710214896</t>
  </si>
  <si>
    <t>青海海南州同德县10kV同二路巴塘产业园区、扶贫产业园区线路新建工程</t>
  </si>
  <si>
    <t>2807-300000355-00525</t>
  </si>
  <si>
    <t>本工程新建10kV线路1.298千米，恢复10kV专线分支线路0.09千米。</t>
  </si>
  <si>
    <t>0710214897</t>
  </si>
  <si>
    <t>青海海南同德10kV滩四路牧场七队、恰当#001、#002台区改造工程</t>
  </si>
  <si>
    <t>2807-300000355-00510</t>
  </si>
  <si>
    <t>本工程改造及新建10kV线路长10.65km，其中改造10kV线路长8.8km。</t>
  </si>
  <si>
    <t>0710214898</t>
  </si>
  <si>
    <t>青海海南同德10kV同二路牧场#004、牧场六队#006、牧场#001、牧场桩廓</t>
  </si>
  <si>
    <t>2807-300000355-00511</t>
  </si>
  <si>
    <t>本工程新建及改造10kV线路1.75km。改造0.4kV线路9.885km。</t>
  </si>
  <si>
    <t>0710214899</t>
  </si>
  <si>
    <t>青海海南同德10kV滩四路牧场五队台区高压线路改造工程</t>
  </si>
  <si>
    <t>2807-300000355-00506</t>
  </si>
  <si>
    <t>本工程改造10kV线路0.47km，改造0.4kV线路2.045km。</t>
  </si>
  <si>
    <t>0710215100</t>
  </si>
  <si>
    <t>青海海南同德10kV滩四路牧场二队、三队、八队台区高低压线路改造工程</t>
  </si>
  <si>
    <t>2807-300000355-00507</t>
  </si>
  <si>
    <t>本工程改造10kV线路2.625km，新建10kV线路0.528km。</t>
  </si>
  <si>
    <t>0710215101</t>
  </si>
  <si>
    <t>青海海南同德10kV迈一路下知迈村高低压线路及配变台区改造工程</t>
  </si>
  <si>
    <t>2807-300000355-00508</t>
  </si>
  <si>
    <t>本工程改造及新建10kV线路长17.445km，其中改造10kV线路长15.15km。</t>
  </si>
  <si>
    <t>0710215102</t>
  </si>
  <si>
    <t>包19</t>
  </si>
  <si>
    <t>青海海南同德10kV果一路、果二路金科村低压线路及下户线路改造等工程施工</t>
  </si>
  <si>
    <t>青海海南同德10kV果一路、果二路金科村低压线路及下户线路改造工程</t>
  </si>
  <si>
    <t>2807-300000355-00509</t>
  </si>
  <si>
    <t>本工程改造10kV线路10.66km，改造0.4kV线路14.85km。</t>
  </si>
  <si>
    <t>0710215103</t>
  </si>
  <si>
    <t>青海海南同德10kV果一路赛德村高低压线路及配变台区改造工程</t>
  </si>
  <si>
    <t>2807-300000355-00512</t>
  </si>
  <si>
    <t>本工程改造10kV线路24.472km，新建10kV线路6.118km。</t>
  </si>
  <si>
    <t>0710215104</t>
  </si>
  <si>
    <t>包20</t>
  </si>
  <si>
    <t>青海海南贵南6kV沙二路东吾羊村洛合才台区高低压线路及配变台区改造等工程施工</t>
  </si>
  <si>
    <t>青海海南贵南6kV沙二路东吾羊村洛合才台区高低压线路及配变台区改造工程</t>
  </si>
  <si>
    <t>2807-300000355-00529</t>
  </si>
  <si>
    <t>新建变压器1台,改造6kV高压线路0.321km，改造0.4kV线路1.391km。</t>
  </si>
  <si>
    <t>0710215105</t>
  </si>
  <si>
    <t>青海海南贵南6kV沙四路加什达口高低压线路及配电台区改造工程</t>
  </si>
  <si>
    <t>2807-300000355-00523</t>
  </si>
  <si>
    <t>新建配变1台，改造6kV架空线路0.03km，改造0.4kV架空线路长1.63km，新建12m杆27</t>
  </si>
  <si>
    <t>0710215106</t>
  </si>
  <si>
    <t>青海海南贵南10kV巴三路巴塘村高低压线路及配变台区改造工程</t>
  </si>
  <si>
    <t>2807-300000355-00524</t>
  </si>
  <si>
    <t>更换10kV水泥杆5基，新建配变1台，利旧配变2台，改造0.4kV线路4.235千米。</t>
  </si>
  <si>
    <t>0710215107</t>
  </si>
  <si>
    <t>青海海南贵南10kV巴三路西格村台区新建工程</t>
  </si>
  <si>
    <t>2807-300000355-00520</t>
  </si>
  <si>
    <t>新建配变6台，新建10kV架空线路12.092km，新建0.4kV架空线路长22.48km。</t>
  </si>
  <si>
    <t>0710215108</t>
  </si>
  <si>
    <t>青海海南贵南10kV巴三路扎日干村台区新建工程</t>
  </si>
  <si>
    <t>2807-300000355-00519</t>
  </si>
  <si>
    <t>本工程新建10kV线路17.197千米，12米水泥杆共计267基。新建配电变压器6台、新建0.4kV</t>
  </si>
  <si>
    <t>0710215109</t>
  </si>
  <si>
    <t>青海海南贵南10kV巴三路、巴四路达茫村台区新建工程</t>
  </si>
  <si>
    <t>2807-300000355-00518</t>
  </si>
  <si>
    <t>本工程新建10kV线路26.782千米，12米水泥杆共计161基，10米水泥杆共计278基。</t>
  </si>
  <si>
    <t>0710215110</t>
  </si>
  <si>
    <t>包21</t>
  </si>
  <si>
    <t>青海海南兴海10kV兴四路龙曲村低压线路及配电台区改造等工程施工</t>
  </si>
  <si>
    <t>青海海南兴海10kV兴四路龙曲村低压线路及配电台区改造工程</t>
  </si>
  <si>
    <t>2807-300000355-00517</t>
  </si>
  <si>
    <t>新建0.4kV线路1.245km，新建组立10米杆26基，改造0.4kV线路5.337km。</t>
  </si>
  <si>
    <t>0710215111</t>
  </si>
  <si>
    <t>青海海南兴海10kV兴四路沙那村高低压线路及配变台区改造工程</t>
  </si>
  <si>
    <t>2807-300000355-00515</t>
  </si>
  <si>
    <t>新建10kV线路3.378km，新建组立12米杆71基，改造0.4kV线路25.104km</t>
  </si>
  <si>
    <t>0710215112</t>
  </si>
  <si>
    <t>青海海南兴海10kV河三路灯塔村高低压线路及配变台区改造工程</t>
  </si>
  <si>
    <t>2807-300000355-00514</t>
  </si>
  <si>
    <t>新建及改造10kV线路19.152km，新建配变5台，利旧配变6台，改造0.4kV线路25.216k</t>
  </si>
  <si>
    <t>0710204488</t>
  </si>
  <si>
    <t>包22</t>
  </si>
  <si>
    <t>青海海西兑泽110kV变电站35kV间隔扩建等工程施工</t>
  </si>
  <si>
    <t>青海海西兑泽110kV变电站35kV间隔扩建工程</t>
  </si>
  <si>
    <t>2819-300000397-00002</t>
  </si>
  <si>
    <t>110千伏兑泽变扩建35千伏间隔2个</t>
  </si>
  <si>
    <t>海西供电公司</t>
  </si>
  <si>
    <t>中华人民共和国境内依法注册的企业法人或其它组织，具有中华人民共和国住房和城乡建设部颁发的电力工程施工总承包三级及以上或输变电工程专业承包三级及以上资质，并具有电力监管机构核发的四级及以上《承装（试）电力设施许可证》。</t>
  </si>
  <si>
    <t>青海省海西州格尔木市；总价承包与综合单价承包相结合</t>
  </si>
  <si>
    <t>开工时间：2019年10月28日；竣工时间：2019年12月30日。</t>
  </si>
  <si>
    <t>0710205649</t>
  </si>
  <si>
    <t>青海海西莫扎35kV变电站10kV配套送出工程</t>
  </si>
  <si>
    <t>A005-300000355-00697</t>
  </si>
  <si>
    <t>新建10KV线路5.454KM、10KV电缆1.255KM</t>
  </si>
  <si>
    <t>青海省海西州乌兰县；总价承包</t>
  </si>
  <si>
    <t>0710214663</t>
  </si>
  <si>
    <t>青海海西35kV天棚变电站10kV配出工程</t>
  </si>
  <si>
    <t>2819-300000355-00091</t>
  </si>
  <si>
    <t>新建10千伏线路总长1.719千米，其中新建电缆0.49千米，新建开关4台，新建电缆井4座。</t>
  </si>
  <si>
    <t>青海省海西州天峻县；总价承包</t>
  </si>
  <si>
    <t>开始时间：2019年11月01日；竣工时间：2020年06月30日</t>
  </si>
  <si>
    <t>0710214665</t>
  </si>
  <si>
    <t>青海海西江河35kV变电站10kV配出工程</t>
  </si>
  <si>
    <t>2819-300009331-00063</t>
  </si>
  <si>
    <t>改建10千伏线路49.913千米，新建0.4千伏线路67.147千米，新建配变22台，新建开关7台。</t>
  </si>
  <si>
    <t>0710209311</t>
  </si>
  <si>
    <t>包23</t>
  </si>
  <si>
    <t>青海油田格尔木石化基地 “三供一业”供电业务改造工程施工</t>
  </si>
  <si>
    <t>青海油田格尔木石化基地 “三供一业”供电业务改造工程</t>
  </si>
  <si>
    <t>2888-300000355-00140</t>
  </si>
  <si>
    <t>10千伏线路2.989千米，环网柜9座，0.4千伏线路11.805千米，下户3284户。</t>
  </si>
  <si>
    <t>青海省海西州格尔木市；总价承包</t>
  </si>
  <si>
    <t>开工时间：2019年10月28日；竣工时间：2019年12月30日</t>
  </si>
  <si>
    <t>0710209547</t>
  </si>
  <si>
    <t>包24</t>
  </si>
  <si>
    <t>青海海西格尔木10千伏白八路（泰康、丽苑小区）台区改造等工程施工</t>
  </si>
  <si>
    <t>青海海西格尔木10千伏白八路（泰康、丽苑小区）台区改造工程</t>
  </si>
  <si>
    <t>A713-300000355-00003</t>
  </si>
  <si>
    <t>10千伏线路1.103千米，环网柜2座,箱变2座,0.4千伏电缆线路6.178千米，下户1232户。</t>
  </si>
  <si>
    <t>0710209549</t>
  </si>
  <si>
    <t>青海海西格尔木10千伏白二路（旭东小区、泰和小区、东区平房）台区改造工程</t>
  </si>
  <si>
    <t>10千伏线路0.773千米，环网柜2座,变压器4台，0.4千伏线路7.98千米，下户1154户。</t>
  </si>
  <si>
    <t>0710209548</t>
  </si>
  <si>
    <t>包25</t>
  </si>
  <si>
    <t>青海海西格尔木10千伏明十路（利和东小区、利和西小区、站前派出所小区）台区改造等工程施工</t>
  </si>
  <si>
    <t>青海海西格尔木10千伏白八路（西苑小区、源峰平房、机务平房、西区平房、怡馨小区</t>
  </si>
  <si>
    <t>A713-300000355-00001</t>
  </si>
  <si>
    <t>10千伏线路1.692千米，环网柜3座,变压器6台，0.4千伏线路6.733千米，下户1035户。</t>
  </si>
  <si>
    <t>0710209674</t>
  </si>
  <si>
    <t>青海海西格尔木10千伏明十路（利和东小区、利和西小区、站前派出所小区）台区改造工</t>
  </si>
  <si>
    <t>10千伏线路0.911千米，环网柜2座,箱变5座，0.4千伏线路6.599千米，下户1258户。</t>
  </si>
  <si>
    <t>0710205711</t>
  </si>
  <si>
    <t>包26</t>
  </si>
  <si>
    <t>青海海西德令哈10千伏德十六路（西宁供电段一号鸳鸯楼）台区改造等工程施工</t>
  </si>
  <si>
    <t>青海海西格尔木10千伏明三路、10千伏明十路（江源路南18号、江源路109号、建</t>
  </si>
  <si>
    <t>A713-300000355-00002</t>
  </si>
  <si>
    <t>10千伏线路0.35千米，电缆分支箱11台，0.4千伏线路2.137千米。</t>
  </si>
  <si>
    <t>0710205713</t>
  </si>
  <si>
    <t>青海海西德令哈10千伏西三路、德四路（电信公司海西分公司小区）0.4千伏低压线路</t>
  </si>
  <si>
    <t>0.4千伏线路0.49千米，其中电缆线路0.44千米，新建低压分接箱4台。</t>
  </si>
  <si>
    <t>青海省海西州德令哈市；总价承包</t>
  </si>
  <si>
    <t>0710205716</t>
  </si>
  <si>
    <t>青海海西格尔木10千伏明二路、10千伏明十路（水电有限责任公司）台区改造工程</t>
  </si>
  <si>
    <t>10千伏线路0.486千米，0.4千伏线路3.888千米，环网柜1台，箱变2台，开关1台，下户645</t>
  </si>
  <si>
    <t>0710205718</t>
  </si>
  <si>
    <t>青海海西格尔木10千伏明四路（烟草公司家属院）0.4千伏低压线路改造工程</t>
  </si>
  <si>
    <t>新建电缆分支箱1台，新建0.4kV电缆0.332千米，电缆井4座，改造下户36户。</t>
  </si>
  <si>
    <t>0710209546</t>
  </si>
  <si>
    <t>青海海西德令哈10千伏德十六路4号杆分支（西宁供电段平房区）台区改造工程</t>
  </si>
  <si>
    <t>A713-300000355-00013</t>
  </si>
  <si>
    <t>10千伏线路0.292千米，变压器2台，环网柜1座，0.4千伏线路2.565千米，下户285户。</t>
  </si>
  <si>
    <t>0710209670</t>
  </si>
  <si>
    <t>青海海西德令哈10千伏德三路东19号杆分支线路（西宁供电段挡风楼小区）台区改造工</t>
  </si>
  <si>
    <t>10千伏线路0.085千米，箱变1台，0.4千伏线路0.23千米，下户线66户。</t>
  </si>
  <si>
    <t>0710209671</t>
  </si>
  <si>
    <t>青海海西德令哈10千伏德十六路（铁恒小区）台区改造工程</t>
  </si>
  <si>
    <t>10千伏线路0.2千米，箱变1台，0.4千伏线路1.258千米，改造下户229户。</t>
  </si>
  <si>
    <t>0710209672</t>
  </si>
  <si>
    <t>青海海西德令哈10千伏德十六路（西宁供电段一号鸳鸯楼）台区改造工程</t>
  </si>
  <si>
    <t>10千伏线路0.018千米，箱变1台，0.4千伏线路0.15千米，下户75户。</t>
  </si>
  <si>
    <t>0710214393</t>
  </si>
  <si>
    <t>包27</t>
  </si>
  <si>
    <t>青海黄南尖扎10kV马五路尖扎滩分支线路改造等工程施工</t>
  </si>
  <si>
    <t>青海黄南尖扎10kV马五路尖扎滩分支线路改造工程</t>
  </si>
  <si>
    <t>2809-300000355-00711</t>
  </si>
  <si>
    <t>改造10千伏线路14.185千米，组立12米杆226基，15米杆5基，新建真空断路器2台。</t>
  </si>
  <si>
    <t>开始时间：2019年11月01日，结束时间2020年06月30日</t>
  </si>
  <si>
    <t>0710214395</t>
  </si>
  <si>
    <t>青海黄南尖扎10kV马五路古浪河分支线路改造工程</t>
  </si>
  <si>
    <t>2809-300000355-00713</t>
  </si>
  <si>
    <t>改造10kV线路长6.339km，改造照明下户30户。</t>
  </si>
  <si>
    <t>0710214397</t>
  </si>
  <si>
    <t>青海黄南尖扎10kV马五路赤卡寺分支线路改造工程</t>
  </si>
  <si>
    <t>2809-300000355-00715</t>
  </si>
  <si>
    <t>本工程改造10KV线路长5.717KM，组立12米杆99基；改造0.4KV四线线路长1.759千米。</t>
  </si>
  <si>
    <t>0710214399</t>
  </si>
  <si>
    <t>青海黄南尖扎10kV马五路幸福7#等5条分支线路改造工程</t>
  </si>
  <si>
    <t>2809-300000355-00716</t>
  </si>
  <si>
    <t>改造 10KV线路长3.939KM，组立12米杆63基,组立15米杆塔1基.</t>
  </si>
  <si>
    <t>0710214429</t>
  </si>
  <si>
    <t>青海黄南措周35kV变电站10kV配出工程</t>
  </si>
  <si>
    <t>2809-300000355-00726</t>
  </si>
  <si>
    <t>新建10千伏线路8.725千米，新建电缆井2座，新建开关4台。</t>
  </si>
  <si>
    <t>开始时间：2020年01月10日，结束时间2020年06月30日</t>
  </si>
  <si>
    <t>0710214401</t>
  </si>
  <si>
    <t>包28</t>
  </si>
  <si>
    <t>青海黄南同仁瓜什则乡阿旦1-3#村10kV扶贫等工程施工</t>
  </si>
  <si>
    <t>青海黄南同仁瓜什则乡阿旦1-3#村10kV扶贫工程</t>
  </si>
  <si>
    <t>2809-300000355-00714</t>
  </si>
  <si>
    <t>新建 10kV线路长1.934km，改造 10kV线路长4.336km，</t>
  </si>
  <si>
    <t>0710214403</t>
  </si>
  <si>
    <t>青海黄南同仁瓜什则乡郭进1-4#村10kV扶贫工程</t>
  </si>
  <si>
    <t>2809-300000355-00717</t>
  </si>
  <si>
    <t>新建 10KV线路长4.92KM，改造10KV线路长6.06KM；改造0.4KV线路长15.4千米。</t>
  </si>
  <si>
    <t>0710214405</t>
  </si>
  <si>
    <t>青海黄南同仁瓜什则乡郭进5-8#村10kV扶贫工程</t>
  </si>
  <si>
    <t>2809-300000355-00719</t>
  </si>
  <si>
    <t>新建 10KV线路长2.22KM，改造10KV线路长0.505KM；改造下户47户.</t>
  </si>
  <si>
    <t>0710214407</t>
  </si>
  <si>
    <t>青海黄南同仁年都乎乡录合相村10kV扶贫工程</t>
  </si>
  <si>
    <t>2809-300000355-00720</t>
  </si>
  <si>
    <t>改造10KV线路长9.768KM；改造下户81户 .</t>
  </si>
  <si>
    <t>0710214409</t>
  </si>
  <si>
    <t>青海黄南同仁瓜什则乡西合来1-3#村10kV扶贫工程</t>
  </si>
  <si>
    <t>2809-300000355-00721</t>
  </si>
  <si>
    <t>改造10kV线路长8.597km；改造0.4kV线路长8.661km；改造下户60户。</t>
  </si>
  <si>
    <t>0710214411</t>
  </si>
  <si>
    <t>青海黄南同仁瓜什则乡西合来4-5#村10kV扶贫工程</t>
  </si>
  <si>
    <t>2809-300000355-00722</t>
  </si>
  <si>
    <t>新建 10kV线路长3.41km改造0.4kV线路长10.478km；改造下户46户。</t>
  </si>
  <si>
    <t>0710214413</t>
  </si>
  <si>
    <t>包29</t>
  </si>
  <si>
    <t>青海黄南泽库10kV泽二路主干线路改造等工程施工</t>
  </si>
  <si>
    <t>青海黄南泽库10kV泽二路主干线路改造工程</t>
  </si>
  <si>
    <t>2809-300000355-00723</t>
  </si>
  <si>
    <t>改造10KV线路长20.368KM.</t>
  </si>
  <si>
    <t>青海省黄南州泽库县，总价承包</t>
  </si>
  <si>
    <t>0710214415</t>
  </si>
  <si>
    <t>青海黄南泽库10kV泽二路东科日等3个台区改造工程</t>
  </si>
  <si>
    <t>2809-300000355-00724</t>
  </si>
  <si>
    <t>改造10kV线路长0.131km，改造0.4kV线路长2.948km改造下户24户。</t>
  </si>
  <si>
    <t>0710214419</t>
  </si>
  <si>
    <t>青海黄南河南10kV优一路线路改造工程</t>
  </si>
  <si>
    <t>2809-300000355-00718</t>
  </si>
  <si>
    <t>改造10kV电缆线路0.120千米，改造10kV线路26.477千米，改造380V线路5.768千米</t>
  </si>
  <si>
    <t>青海省黄南州河南县，总价承包</t>
  </si>
  <si>
    <t>0710208861</t>
  </si>
  <si>
    <t>包30</t>
  </si>
  <si>
    <t>祁家城新建2回10kV线路与宁二路、宁十二路网架完善工程施工</t>
  </si>
  <si>
    <t>祁家城新建2回10kV线路与宁二路、宁十二路网架完善工程</t>
  </si>
  <si>
    <t>A005-300009445-00090</t>
  </si>
  <si>
    <t>新建10kV电缆线路12千米、架空线路0.24千米、环网柜16台、箱变4台、DTU20台、ONU20</t>
  </si>
  <si>
    <t>青海省西宁市，总价承包</t>
  </si>
  <si>
    <t>开工日期：2019年11月1日，竣工日期：2020年6月30日</t>
  </si>
  <si>
    <t>0710208485</t>
  </si>
  <si>
    <t>包31</t>
  </si>
  <si>
    <t>青海西宁110kV学院变10kV配出工程施工</t>
  </si>
  <si>
    <t>青海西宁110kV学院变10kV配出工程</t>
  </si>
  <si>
    <t>A005-300009445-00099</t>
  </si>
  <si>
    <t>新建10kV电缆线路36千米、环网单元26座、DTU26台、OLT1套、ONU24台、分光器48个、</t>
  </si>
  <si>
    <t>0710208613</t>
  </si>
  <si>
    <t>包32</t>
  </si>
  <si>
    <t>青海西宁110kV贾尔变10kV配出工程（二期）施工</t>
  </si>
  <si>
    <t>青海西宁110kV贾尔变10kV配出工程（二期）</t>
  </si>
  <si>
    <t>A001-300009445-00001</t>
  </si>
  <si>
    <t>新建10kV线路约4.45km，钢管杆72基，水泥杆13基，环网柜16台</t>
  </si>
  <si>
    <t>0710208487</t>
  </si>
  <si>
    <t>包33</t>
  </si>
  <si>
    <t>青海西宁10kV共和路开闭所改接线等工程施工</t>
  </si>
  <si>
    <t>青海西宁10kV共和路开闭所改接线工程</t>
  </si>
  <si>
    <t>A005-300009445-00103</t>
  </si>
  <si>
    <t>新建10kV电缆线路8.9千米</t>
  </si>
  <si>
    <t>0710208489</t>
  </si>
  <si>
    <t>青海西宁石头磊110kV变电站10kV新建线路与孙五、孙七路网架完善工程</t>
  </si>
  <si>
    <t>A005-300009445-00104</t>
  </si>
  <si>
    <t>新建10kV电缆线路3.98千米、光缆0.2千米，OUN2台，分光器4个、水泥杆2基、柱上断路器2台</t>
  </si>
  <si>
    <t>0710208601</t>
  </si>
  <si>
    <t>青海西宁羚羊110kV变电站10kV间隔扩建工程</t>
  </si>
  <si>
    <t>A005-300009445-00098</t>
  </si>
  <si>
    <t>扩建10kV高压开关柜20面及其保护测控装置</t>
  </si>
  <si>
    <t>0710208603</t>
  </si>
  <si>
    <t>青海西宁大堡子110kV变电站10kV间隔扩建工程</t>
  </si>
  <si>
    <t>A005-300009445-00095</t>
  </si>
  <si>
    <t>扩建10kV高压开关柜5面及其保护测控装置</t>
  </si>
  <si>
    <t>0710208605</t>
  </si>
  <si>
    <t>青海西宁雪舟110kV变电站10kV间隔扩建工程</t>
  </si>
  <si>
    <t>A005-300009445-00092</t>
  </si>
  <si>
    <t>0710208607</t>
  </si>
  <si>
    <t>青海西宁南滩110kV变电站10kV间隔扩建工程</t>
  </si>
  <si>
    <t>A005-300009445-00096</t>
  </si>
  <si>
    <t>扩建10kV高压开关柜2面及其保护测控装置</t>
  </si>
  <si>
    <t>0710208609</t>
  </si>
  <si>
    <t>青海西宁东胜110kV变电站10kV间隔扩建工程</t>
  </si>
  <si>
    <t>A005-300009445-00091</t>
  </si>
  <si>
    <t>扩建10kV高压开关柜10面及其保护测控装置</t>
  </si>
  <si>
    <t>0710208611</t>
  </si>
  <si>
    <t>青海西宁沈家寨110kV变电站10kV间隔扩建工程</t>
  </si>
  <si>
    <t>A005-300009445-00097</t>
  </si>
  <si>
    <t>扩建10kV高压开关柜7面及其保护测控装置</t>
  </si>
  <si>
    <t>0710208615</t>
  </si>
  <si>
    <t>青海西宁110kV通海变10kV通七路、通八路新建线路配出工程</t>
  </si>
  <si>
    <t>A001-300009445-00002</t>
  </si>
  <si>
    <t>新建10kV电缆线路5.715千米，新建钢筋混凝土电缆盘井2座；10kV架空线路共计1.73千米，钢</t>
  </si>
  <si>
    <t>0710208617</t>
  </si>
  <si>
    <t>青海西宁110kV石头磊变新出10kV线路与薇七、薇十三路网架优化工程</t>
  </si>
  <si>
    <t>A005-300009445-00101</t>
  </si>
  <si>
    <t>新建电缆线路4.660千米，环网箱4台；新建环网箱基础4座、电缆竖井4座、电缆分线井1座，新建2*3</t>
  </si>
  <si>
    <t>0710208619</t>
  </si>
  <si>
    <t>青海西宁10kV东四、东五、博五、博十九路网架优化工程</t>
  </si>
  <si>
    <t>A005-300009445-00102</t>
  </si>
  <si>
    <t>新建10kV电缆线路4.880千米，利旧原电缆0.67千米；新建环网箱6座、ONU设备6台，分光器1</t>
  </si>
  <si>
    <t>0710208621</t>
  </si>
  <si>
    <t>青海西宁杜二路等6条10kV线路网架结构优化工程</t>
  </si>
  <si>
    <t>A005-300009445-00087</t>
  </si>
  <si>
    <t>改造10kV架空线路1.106千米；新建10kV架空线路1.651千米、水泥杆27基、钢管杆11基、</t>
  </si>
  <si>
    <t>0710208623</t>
  </si>
  <si>
    <t>青海西宁大堡子110kV变电站10kV堡九路、堡十路网架优化工程</t>
  </si>
  <si>
    <t>A005-300009445-00085</t>
  </si>
  <si>
    <t>新建10kV架空线路0.133千米、水泥杆6基、柱上智能开关2台、避雷器12台，高压刀闸4组、接地短</t>
  </si>
  <si>
    <t>0710208637</t>
  </si>
  <si>
    <t>青海西宁10kV堡五路网架完善工程</t>
  </si>
  <si>
    <t>A005-300009445-00084</t>
  </si>
  <si>
    <t>"新建电缆线路4.68千米、环网单元3台；新建架空线路0.8千米、钢管杆6基、水泥杆9基、柱上真空断</t>
  </si>
  <si>
    <t>0710214651</t>
  </si>
  <si>
    <t>包34</t>
  </si>
  <si>
    <t>青海玉树10千伏结一路52#杆当卡分支线路新建等工程施工</t>
  </si>
  <si>
    <t>青海玉树10千伏结一路52#杆当卡分支线路新建工程</t>
  </si>
  <si>
    <t>A640-300000355-00042</t>
  </si>
  <si>
    <t>新建及改造10kV线路长1.86km，新建断路器1台；下户262户</t>
  </si>
  <si>
    <t>青海省玉树州玉树市，总价承包</t>
  </si>
  <si>
    <t>0710214653</t>
  </si>
  <si>
    <t>青海玉树市上拉秀乡10kV加桥村1#-8#台区10kV线路新建工程</t>
  </si>
  <si>
    <t>A640-300000355-00045</t>
  </si>
  <si>
    <t>新建10kV线路长14.71km，新建0.4kV线路长17km，下户61户</t>
  </si>
  <si>
    <t>0710214655</t>
  </si>
  <si>
    <t>青海玉树市上拉秀乡10kV加桥村9#-12#台区10kV线路新建工程</t>
  </si>
  <si>
    <t>A640-300000355-00046</t>
  </si>
  <si>
    <t>新建10kV线路长0.72km，新建0.4kV线路长19.398km，下户76户</t>
  </si>
  <si>
    <t>0710214778</t>
  </si>
  <si>
    <t>青海玉树结古镇当代村10kV线路新建工程</t>
  </si>
  <si>
    <t>A001-300000355-00112</t>
  </si>
  <si>
    <t>新建10kV线路长0.879km；新建0.4kV线路长1.936km，下户13户</t>
  </si>
  <si>
    <t>0710214779</t>
  </si>
  <si>
    <t>青海玉树上拉秀沙宁村10kV线路新建工程（一期）</t>
  </si>
  <si>
    <t>A001-300000355-00116</t>
  </si>
  <si>
    <t>新建10kV线路长17.23km；新建0.4kV线路长13.103km；下户46户</t>
  </si>
  <si>
    <t>0710214850</t>
  </si>
  <si>
    <t>青海玉树上拉秀沙宁村10kV线路新建工程（二期）</t>
  </si>
  <si>
    <t>A001-300000355-00119</t>
  </si>
  <si>
    <t>新建10kV线路长11.682km；新建0.4kV线路长16.995km，下户49户，其中照明49户</t>
  </si>
  <si>
    <t>0710215200</t>
  </si>
  <si>
    <t>包35</t>
  </si>
  <si>
    <t>青海玉树哈秀35kV变电站10kV配出工程（Ⅲ期）施工</t>
  </si>
  <si>
    <t>青海玉树哈秀35kV变电站10kV配出工程（Ⅲ期）</t>
  </si>
  <si>
    <t>2814-300000355-00128</t>
  </si>
  <si>
    <t>"
新建10kV线路28.5km，新建低压线路38.85km，新建照明下户197户。
"</t>
  </si>
  <si>
    <t>青海省玉树州，总价承包</t>
  </si>
  <si>
    <t>0710214657</t>
  </si>
  <si>
    <t>包36</t>
  </si>
  <si>
    <t>青海玉树称多县珍秦十一村10kV1#-7#台区新建等工程施工</t>
  </si>
  <si>
    <t>青海玉树称多县珍秦十一村10kV1#-7#台区新建工程</t>
  </si>
  <si>
    <t>A640-300000355-00036</t>
  </si>
  <si>
    <t>新建10kV线路长：26.27km；新建380V线路长：12.375km，新建下户62户</t>
  </si>
  <si>
    <t>青海省玉树州称多县，总价承包</t>
  </si>
  <si>
    <t>0710214659</t>
  </si>
  <si>
    <t>青海玉树称多县珍秦十一村10kV8#-10#台区新建工程</t>
  </si>
  <si>
    <t>A640-300000355-00037</t>
  </si>
  <si>
    <t>新建10kV线路长：27.985km，新建380V线路长：13.52km,新建下户73户</t>
  </si>
  <si>
    <t>0710214781</t>
  </si>
  <si>
    <t>青海玉树称多县珍秦十一村10kV11#-15#台区新建工程</t>
  </si>
  <si>
    <t>A640-300000355-00038</t>
  </si>
  <si>
    <t>新建10kV线路长：20.215km；新建380V线路长：10.63km，新建居民下户60户</t>
  </si>
  <si>
    <t>0710214740</t>
  </si>
  <si>
    <t>包37</t>
  </si>
  <si>
    <t>青海玉树称多县珍秦十一村10kV16#-21#台区新建等工程施工</t>
  </si>
  <si>
    <t>青海玉树称多县珍秦十一村10kV16#-21#台区新建工程</t>
  </si>
  <si>
    <t>A001-300000355-00117</t>
  </si>
  <si>
    <t>新建10kV架空线路21.408km，新建0.4kV线路11.99km，新建下户共计63户</t>
  </si>
  <si>
    <t>0710214741</t>
  </si>
  <si>
    <t>青海玉树称多县珍秦十一村10kV22#-25#台区新建工程</t>
  </si>
  <si>
    <t>A001-300000355-00118</t>
  </si>
  <si>
    <t>新建10kV架空线路10.38km，新建0.4kV线路17.5km新建下户共计176户</t>
  </si>
  <si>
    <t>0710214783</t>
  </si>
  <si>
    <t>青海玉树称多县珍秦十一村10kV26#-30#台区新建工程</t>
  </si>
  <si>
    <t>A640-300000355-00039</t>
  </si>
  <si>
    <t>新建10kV线路长：10.77km；新建380V线路长：4.755km，新建居民下户25户</t>
  </si>
  <si>
    <t>0710214819</t>
  </si>
  <si>
    <t>包38</t>
  </si>
  <si>
    <t>青海玉树称多县清水河镇扎麻村1#-7#台区10kV线路新建等工程施工</t>
  </si>
  <si>
    <t>青海玉树称多县清水河镇扎麻村1#-7#台区10kV线路新建工程</t>
  </si>
  <si>
    <t>2814-300000355-00097</t>
  </si>
  <si>
    <t>新建10kV线路长19.24km，新建0.4kV线路长13.3km，下户137户</t>
  </si>
  <si>
    <t>0710214821</t>
  </si>
  <si>
    <t>青海玉树称多县清水河镇扎麻村8#-10#台区10kV线路新建工程</t>
  </si>
  <si>
    <t>2814-300000355-00098</t>
  </si>
  <si>
    <t>新建10kV线路长2.53km；新建0.4kV线路长4.9km下户9户</t>
  </si>
  <si>
    <t>0710214815</t>
  </si>
  <si>
    <t>青海玉树称多县清水河镇尕青村1#-5#台区10kV线路新建工程</t>
  </si>
  <si>
    <t>2814-300000355-00095</t>
  </si>
  <si>
    <t>新建10kV线路长19.19km，新建0.4kV线路长12.175km，下户44户</t>
  </si>
  <si>
    <t>0710214817</t>
  </si>
  <si>
    <t>青海玉树称多县清水河镇尕青村6#-11#台区10kV线路新建工程</t>
  </si>
  <si>
    <t>2814-300000355-00096</t>
  </si>
  <si>
    <t>新建10kV线路长19.5km，新建0.4kV线路长4.96km，下户31户</t>
  </si>
  <si>
    <t>0710214805</t>
  </si>
  <si>
    <t>包39</t>
  </si>
  <si>
    <t>青海玉树称多县清水河镇扎哈村1#-4#台区10kV线路新建等工程施工</t>
  </si>
  <si>
    <t>青海玉树称多县清水河镇扎哈村1#-4#台区10kV线路新建工程</t>
  </si>
  <si>
    <t>2814-300000355-00090</t>
  </si>
  <si>
    <t>新建10kV线路长15.7km，其中380V线路长9.27km,下户43户</t>
  </si>
  <si>
    <t>0710214807</t>
  </si>
  <si>
    <t>青海玉树称多县清水河镇扎哈村5#-8#台区10kV线路新建工程</t>
  </si>
  <si>
    <t>2814-300000355-00091</t>
  </si>
  <si>
    <t>新建10kV线路长16.06km，新建0.4kV线路长10.885km，下户50户</t>
  </si>
  <si>
    <t>0710214809</t>
  </si>
  <si>
    <t>青海玉树称多县清水河镇扎哈村9#-15#台区10kV线路新建工程</t>
  </si>
  <si>
    <t>2814-300000355-00092</t>
  </si>
  <si>
    <t>新建10kV线路长17.7km，新建0.4kV线路长7.205km，下户38户</t>
  </si>
  <si>
    <t>0710214811</t>
  </si>
  <si>
    <t>青海玉树称多县清水河镇扎哈村16#-21#台区10kV线路新建工程</t>
  </si>
  <si>
    <t>2814-300000355-00093</t>
  </si>
  <si>
    <t>新建10kV线路长14.51km，新建0.4kV线路长7.975km，下户43户</t>
  </si>
  <si>
    <t>0710214813</t>
  </si>
  <si>
    <t>青海玉树称多县清水河镇扎哈村22#-25#台区10kV线路新建工程</t>
  </si>
  <si>
    <t>2814-300000355-00094</t>
  </si>
  <si>
    <t>新建10kV线路长11.02km，新建0.4kV线路长6.645km，下户44户</t>
  </si>
  <si>
    <t>0710214823</t>
  </si>
  <si>
    <t>包40</t>
  </si>
  <si>
    <t>青海玉树称多县扎朵镇向阳村1#-5#台区10kV线路新建等工程施工</t>
  </si>
  <si>
    <t>青海玉树称多县扎朵镇向阳村1#-5#台区10kV线路新建工程</t>
  </si>
  <si>
    <t>2814-300000355-00099</t>
  </si>
  <si>
    <t>新建10kV线路长22.5km，新建0.4kV线路长9.835km，下户41户</t>
  </si>
  <si>
    <t>0710214825</t>
  </si>
  <si>
    <t>青海玉树称多县扎朵镇向阳村6#-8#台区10kV线路新建工程</t>
  </si>
  <si>
    <t>2814-300000355-00100</t>
  </si>
  <si>
    <t>新建10kV线路长11.72km，新建0.4kV线路长4.545km，下户47户</t>
  </si>
  <si>
    <t>0710214827</t>
  </si>
  <si>
    <t>青海玉树称多县扎朵镇东方红村1#-7#台区10kV线路新建工程</t>
  </si>
  <si>
    <t>2814-300000355-00101</t>
  </si>
  <si>
    <t>新建10kV线路长15.245km，新建0.4kV线路长3.875km，下户48户</t>
  </si>
  <si>
    <t>0710214829</t>
  </si>
  <si>
    <t>青海玉树称多县扎朵镇东方红村8#-12#台区10kV线路新建工程</t>
  </si>
  <si>
    <t>2814-300000355-00103</t>
  </si>
  <si>
    <t>新建10kV线路长28.535km，新建0.4kV线路长8.365km，下户65户</t>
  </si>
  <si>
    <t>0710214538</t>
  </si>
  <si>
    <t>包41</t>
  </si>
  <si>
    <t>青海玉树称多县10kV珍一路0#-188#杆改造升级等工程施工</t>
  </si>
  <si>
    <t>青海玉树称多县10kV珍一路0#-188#杆改造升级工程</t>
  </si>
  <si>
    <t>A001-300000355-00111</t>
  </si>
  <si>
    <t>改造10kV架空线路12.8km，改造0.4kV线路3.225km，改造下户共计9户。</t>
  </si>
  <si>
    <t>0710214539</t>
  </si>
  <si>
    <t>青海玉树称多县10kV珍一路189#-366#杆改造升级工程</t>
  </si>
  <si>
    <t>A001-300000355-00114</t>
  </si>
  <si>
    <t>改造10kV线路10.033km，新建10kV架空线路11.314km，改造0.4kV线路7.179</t>
  </si>
  <si>
    <t>0710214742</t>
  </si>
  <si>
    <t>青海玉树称多县10kV珍一路珍康分支改造升级工程</t>
  </si>
  <si>
    <t>A001-300000355-00115</t>
  </si>
  <si>
    <t>改造10kV架空线路15.975km，新建10kV架空线路2.64km，改造0.4kV线路4.941</t>
  </si>
  <si>
    <t>0710214766</t>
  </si>
  <si>
    <t>包42</t>
  </si>
  <si>
    <t>青海玉树囊谦县觉拉乡康乃村0.4kV佛学院台区改造等工程施工</t>
  </si>
  <si>
    <t>青海玉树囊谦县觉拉乡康乃村0.4kV佛学院台区改造工程</t>
  </si>
  <si>
    <t>2814-300000355-00123</t>
  </si>
  <si>
    <t>新建380V架空线路1.507km，新建下户62户</t>
  </si>
  <si>
    <t>青海玉树州囊谦县，总价承包</t>
  </si>
  <si>
    <t>0710214868</t>
  </si>
  <si>
    <t>1青海玉树囊谦县觉拉乡那索尼村1#-6#台区10kV线路新建工程</t>
  </si>
  <si>
    <t>A001-300000355-00136</t>
  </si>
  <si>
    <t>新建10kV线路长16.28km；新建0.4kV线路长14.26km，下户99户，其中照明96户，动</t>
  </si>
  <si>
    <t>青海省玉树州囊谦县，总价承包</t>
  </si>
  <si>
    <t>0710214869</t>
  </si>
  <si>
    <t>青海玉树囊谦县觉拉乡那索尼村7#-16#台区10kV线路新建工程</t>
  </si>
  <si>
    <t>A001-300000355-00137</t>
  </si>
  <si>
    <t>新建10kV线路长20.085km；新建0.4kV线路长26.718km，下户240户，其中照明23</t>
  </si>
  <si>
    <t>0710214870</t>
  </si>
  <si>
    <t>青海玉树囊谦县觉拉乡那索尼村17#-24#台区10kV线路新建工程</t>
  </si>
  <si>
    <t>A001-300000355-00138</t>
  </si>
  <si>
    <t>新建10kV线路长14.66km；新建0.4kV线路长20.75km，下户145户，其中照明144户</t>
  </si>
  <si>
    <t>0710214763</t>
  </si>
  <si>
    <t>包43</t>
  </si>
  <si>
    <t>青海玉树囊谦县10kV香达分支改造等工程施工</t>
  </si>
  <si>
    <t>青海玉树囊谦县10kV香达分支改造工程</t>
  </si>
  <si>
    <t>2814-300000355-00118</t>
  </si>
  <si>
    <t>本次新建10kV架空线路1.447km，新建380V架空线路0.45km，新建照明下户13户。</t>
  </si>
  <si>
    <t>0710214764</t>
  </si>
  <si>
    <t>青海玉树囊谦县白扎乡0.4kV扎西台区改造工程</t>
  </si>
  <si>
    <t>2814-300000355-00120</t>
  </si>
  <si>
    <t>新建S13-M-100kVA配电变压器1台。新建380V架空线路0.412km，下户30户</t>
  </si>
  <si>
    <t>0710214765</t>
  </si>
  <si>
    <t>青海玉树囊谦县白扎乡10kV吉沙分支改造工程</t>
  </si>
  <si>
    <t>2814-300000355-00122</t>
  </si>
  <si>
    <t>本次新建10kV架空线路0.2km，新建380V架空线路0.15km新建照明下户2户。</t>
  </si>
  <si>
    <t>0710214776</t>
  </si>
  <si>
    <t>青海玉树囊谦县10kV郭欠台区改造工程</t>
  </si>
  <si>
    <t>2814-300000355-00116</t>
  </si>
  <si>
    <t>本次改造10kV架空线路0.498km，新建380V架空线路1.291km，新建照明下户93户</t>
  </si>
  <si>
    <t>0710214797</t>
  </si>
  <si>
    <t>青海玉树囊谦县娘拉乡多隆多村1#-6#台区新建工程</t>
  </si>
  <si>
    <t>A640-300000355-00052</t>
  </si>
  <si>
    <t>新建10kV线路长19.8km，新建0.4kV线路长16.63km，下户74户</t>
  </si>
  <si>
    <t>0710214799</t>
  </si>
  <si>
    <t>青海玉树囊谦县白扎乡10kV吉沙村贫困村改造工程</t>
  </si>
  <si>
    <t>A640-300000355-00050</t>
  </si>
  <si>
    <t>新建及改造10kV线路长3.65km，新建及改造0.4kV线路长11.03km；下户312户</t>
  </si>
  <si>
    <t>0710214801</t>
  </si>
  <si>
    <t>青海玉树囊谦县白扎乡10kV卡麻村3个台区改造工程</t>
  </si>
  <si>
    <t>A640-300000355-00048</t>
  </si>
  <si>
    <t>改造10kV线路长3.075km，新建及改造0.4kV线路长7.165km，下户176</t>
  </si>
  <si>
    <t>0710214803</t>
  </si>
  <si>
    <t>青海玉树囊谦县白扎乡10kV东帕村线路及台区改造工程</t>
  </si>
  <si>
    <t>A640-300000355-00047</t>
  </si>
  <si>
    <t>新建及改造10kV线路长2.965km，新建及改造0.4kV线路长10.495km，下户285户</t>
  </si>
  <si>
    <t>0710214793</t>
  </si>
  <si>
    <t>包44</t>
  </si>
  <si>
    <t>青海玉树曲麻莱县10kV巴一路1#-7#台区改造升级等工程施工</t>
  </si>
  <si>
    <t>青海玉树曲麻莱县10kV巴一路1#-7#台区改造升级工程</t>
  </si>
  <si>
    <t>A640-300000355-00049</t>
  </si>
  <si>
    <t>新建及改造10kV线路长3.72km，改造0.4kV线路长8.088km，下户459户</t>
  </si>
  <si>
    <t>青海省玉树州曲麻莱县，总价承包</t>
  </si>
  <si>
    <t>0710214795</t>
  </si>
  <si>
    <t>青海玉树曲麻莱县10kV巴一路8#-14#台区改造升级工程</t>
  </si>
  <si>
    <t>A640-300000355-00051</t>
  </si>
  <si>
    <t>新建及改造10kV线路长8.885km，改造0.4kV线路长11.24km；下户489户</t>
  </si>
  <si>
    <t>0710214785</t>
  </si>
  <si>
    <t>包45</t>
  </si>
  <si>
    <t>青海玉树曲麻莱县巴干乡10kV巴二路1-8#台区线路新建等工程施工</t>
  </si>
  <si>
    <t>青海玉树曲麻莱县巴干乡10kV巴二路1-8#台区线路新建工程</t>
  </si>
  <si>
    <t>A640-300000355-00040</t>
  </si>
  <si>
    <t>新建10kV线路长：21.035km；改造10kV线路长：8.24km，新建380V线路长：15.0</t>
  </si>
  <si>
    <t>0710214787</t>
  </si>
  <si>
    <t>青海玉树曲麻莱县巴干乡10kV巴二路9-18#台区线路新建工程</t>
  </si>
  <si>
    <t>A640-300000355-00041</t>
  </si>
  <si>
    <t>新建10kV线路长：21.78km，新建380V线路长：9.4km，新建居民下户78户</t>
  </si>
  <si>
    <t>0710214789</t>
  </si>
  <si>
    <t>青海玉树曲麻莱县巴干乡10kV巴二路19-25#台区线路新建工程</t>
  </si>
  <si>
    <t>A640-300000355-00043</t>
  </si>
  <si>
    <t>新建10kV线路长：31.42km；新建380V线路长：4.56km，新建居民下户62户</t>
  </si>
  <si>
    <t>0710214791</t>
  </si>
  <si>
    <t>青海玉树曲麻莱县巴干乡10kV巴二路26-35#台区线路新建工程</t>
  </si>
  <si>
    <t>A640-300000355-00044</t>
  </si>
  <si>
    <t>新建10kV线路长：33.115km；新建380V线路长：3.67km，新建居民下户74户</t>
  </si>
  <si>
    <t>0710214555</t>
  </si>
  <si>
    <t>包46</t>
  </si>
  <si>
    <t>青海玉树治多县多彩乡拉日村14#-20#台区10kV线路新建等工程施工</t>
  </si>
  <si>
    <t>青海玉树治多县多彩乡拉日村14#-20#台区10kV线路新建工程</t>
  </si>
  <si>
    <t>2814-300000355-00107</t>
  </si>
  <si>
    <t>新建10kV线路长17.93km；新建220V线路长5.205km；新建居民下户32户</t>
  </si>
  <si>
    <t>青海省玉树州治多县，总价承包</t>
  </si>
  <si>
    <t>0710214831</t>
  </si>
  <si>
    <t>青海玉树治多县多彩乡拉日村1#-3#台区10kV线路新建工程</t>
  </si>
  <si>
    <t>2814-300000355-00104</t>
  </si>
  <si>
    <t>新建10kV线路长15.26km，新建0.4kV线路长10.77km；新建居民下户20户</t>
  </si>
  <si>
    <t>0710214833</t>
  </si>
  <si>
    <t>青海玉树治多县多彩乡拉日村4#-9#台区10kV线路新建工程</t>
  </si>
  <si>
    <t>2814-300000355-00105</t>
  </si>
  <si>
    <t>新建10kV线路长17.815km；新建0.4kV线路长18.645km新建居民下户30户</t>
  </si>
  <si>
    <t>0710214835</t>
  </si>
  <si>
    <t>青海玉树治多县多彩乡拉日村10#-13#台区10kV线路新建工程</t>
  </si>
  <si>
    <t>2814-300000355-00106</t>
  </si>
  <si>
    <t>新建10kV线路长15.47km；新建220V线路长5.335km；新建居民下户10户</t>
  </si>
  <si>
    <t>0710214556</t>
  </si>
  <si>
    <t>包47</t>
  </si>
  <si>
    <t>青海玉树治多县多彩乡拉日村21#-26#台区10kV线路新建等工程施工</t>
  </si>
  <si>
    <t>青海玉树治多县多彩乡拉日村21#-26#台区10kV线路新建工程</t>
  </si>
  <si>
    <t>2814-300000355-00108</t>
  </si>
  <si>
    <t>新建10kV线路长21.19km；新建220V线路长5.37km；其中照明下户13户。</t>
  </si>
  <si>
    <t>0710214557</t>
  </si>
  <si>
    <t>青海玉树治多县多彩乡拉日村27#、33#-35#台区10kV线路新建工程</t>
  </si>
  <si>
    <t>2814-300000355-00109</t>
  </si>
  <si>
    <t>新建10kV线路长22.03km；新建0.4kV线路长17.13km；新建居民下户29户</t>
  </si>
  <si>
    <t>0710214558</t>
  </si>
  <si>
    <t>青海玉树治多县多彩乡拉日村28#-32#台区10kV线路新建工程</t>
  </si>
  <si>
    <t>2814-300000355-00110</t>
  </si>
  <si>
    <t>新建10kV线路长23.07km；新建220V线路长7.86km；新建居民下户21户</t>
  </si>
  <si>
    <t>0710214748</t>
  </si>
  <si>
    <t>包48</t>
  </si>
  <si>
    <t>青海玉树治多县多彩乡党江荣村1#-5#台区10kV线路新建等工程施工</t>
  </si>
  <si>
    <t>青海玉树治多县多彩乡党江荣村1#-5#台区10kV线路新建工程</t>
  </si>
  <si>
    <t>2814-300000355-00112</t>
  </si>
  <si>
    <t>"
新建10kV线路19.9km，新建低压线路8.79km，新建照明下户21户。
"</t>
  </si>
  <si>
    <t>0710214749</t>
  </si>
  <si>
    <t>青海玉树治多县多彩乡党江荣村6#-11#台区10kV线路新建工程</t>
  </si>
  <si>
    <t>2814-300000355-00114</t>
  </si>
  <si>
    <t>"
新建10kV线路21.96km，新建低压线路11.23km，新建照明下户26户。
"</t>
  </si>
  <si>
    <t>0710214750</t>
  </si>
  <si>
    <t>青海玉树治多县多彩乡党江荣村12#-18#台区10kV线路新建工程</t>
  </si>
  <si>
    <t>2814-300000355-00115</t>
  </si>
  <si>
    <t>"新建10kV线路25.36km，新建低压线路8.9km，新建下户29户
"</t>
  </si>
  <si>
    <t>0710214751</t>
  </si>
  <si>
    <t>包49</t>
  </si>
  <si>
    <t>青海玉树治多县多彩乡党江荣村19#-23#台区10kV线路新建等工程施工</t>
  </si>
  <si>
    <t>青海玉树治多县多彩乡党江荣村19#-23#台区10kV线路新建工程</t>
  </si>
  <si>
    <t>2814-300000355-00117</t>
  </si>
  <si>
    <t>"
新建10kV线路13.42km，新建低压制线路6.5km，新建照明下户11户。
"</t>
  </si>
  <si>
    <t>0710214752</t>
  </si>
  <si>
    <t>青海玉树治多县多彩乡党江荣村24#-28#台区10kV线路新建工程</t>
  </si>
  <si>
    <t>2814-300000355-00119</t>
  </si>
  <si>
    <t>"
新建10kV线路22.29km，新建低压线路9.7km，新建照明下户18户。
"</t>
  </si>
  <si>
    <t>0710214753</t>
  </si>
  <si>
    <t>青海玉树治多县多彩乡党江荣村29#-33#台区10kV线路新建工程</t>
  </si>
  <si>
    <t>2814-300000355-00121</t>
  </si>
  <si>
    <t>"
新建10kV线路16.94km，新建低压线路12.43km，新建照明下户13户。
"</t>
  </si>
  <si>
    <t>0710214767</t>
  </si>
  <si>
    <t>包50</t>
  </si>
  <si>
    <t>青海玉树治多县治渠35kV变电站10kV配出工程施工</t>
  </si>
  <si>
    <t>青海玉树治多县治渠35kV变电站10kV配出工程</t>
  </si>
  <si>
    <t>2814-300000355-00124</t>
  </si>
  <si>
    <t>新建10kV线路42.878km，新建0.4kV架空线路23.862km，新建照明下户81户，动力下</t>
  </si>
  <si>
    <t>青海玉树州治多县，总价承包</t>
  </si>
  <si>
    <t>0710214851</t>
  </si>
  <si>
    <t>包51</t>
  </si>
  <si>
    <t>青海玉树杂多县苏鲁乡多晓村1#-4#变台10kV线路新建等工程施工</t>
  </si>
  <si>
    <t>青海玉树杂多县苏鲁乡多晓村1#-4#变台10kV线路新建工程</t>
  </si>
  <si>
    <t>A001-300000355-00120</t>
  </si>
  <si>
    <t>新建10kV线路长12.065km；新建低压线路6.88m；安装下户23户，其中新建照明23户。</t>
  </si>
  <si>
    <t>青海省玉树州杂多县，总价承包</t>
  </si>
  <si>
    <t>0710214852</t>
  </si>
  <si>
    <t>青海玉树杂多县苏鲁乡多晓村5#-12#变台10kV线路新建工程</t>
  </si>
  <si>
    <t>A001-300000355-00121</t>
  </si>
  <si>
    <t>新建10kV线路长18.31km；新建低压线路9.635m；安装下户68户，其中新建照明68户。</t>
  </si>
  <si>
    <t>0710214853</t>
  </si>
  <si>
    <t>青海省玉树州苏鲁乡多晓村13#-17#台区线路10kV新建工程</t>
  </si>
  <si>
    <t>A001-300000355-00110</t>
  </si>
  <si>
    <t>新建10kV线路长12.698km；新建低压线路8.083m；安装下户50户，其中新建照明50户。</t>
  </si>
  <si>
    <t>0710214854</t>
  </si>
  <si>
    <t>青海省玉树州苏鲁乡多晓村18#-29#台区线路10kV新建工程</t>
  </si>
  <si>
    <t>A001-300000355-00122</t>
  </si>
  <si>
    <t>新建10kV线路长20.606km；新建低压线路14.583m；其中新建0.4kV线路长4.592k</t>
  </si>
  <si>
    <t>0710214855</t>
  </si>
  <si>
    <t>包52</t>
  </si>
  <si>
    <t>青海省玉树州苏鲁乡多晓村30#-35#台区线路10kV新建等工程施工</t>
  </si>
  <si>
    <t>青海省玉树州苏鲁乡多晓村30#-35#台区线路10kV新建工程</t>
  </si>
  <si>
    <t>A001-300000355-00123</t>
  </si>
  <si>
    <t>新建10kV线路长16.447km；新建220kV线路长14.059km，安装下户54户</t>
  </si>
  <si>
    <t>0710214856</t>
  </si>
  <si>
    <t>青海省玉树州苏鲁乡多晓村36#-42#台区线路10kV新建工程</t>
  </si>
  <si>
    <t>A001-300000355-00124</t>
  </si>
  <si>
    <t>新建10kV线路长13.78km；新建0.4kV线路长0.286km，新建220V线路长5.742k</t>
  </si>
  <si>
    <t>0710214857</t>
  </si>
  <si>
    <t>青海省玉树州苏鲁乡多晓村43#-48#台区线路10kV新建工程</t>
  </si>
  <si>
    <t>A001-300000355-00125</t>
  </si>
  <si>
    <t>新建10kV线路长21.347km；新建低压线路13.131km，其中新建0.4kV线路4.404k</t>
  </si>
  <si>
    <t>0710214858</t>
  </si>
  <si>
    <t>青海玉树杂多县苏鲁乡多晓村49#-52#台区线路10kV新建工程</t>
  </si>
  <si>
    <t>A001-300000355-00126</t>
  </si>
  <si>
    <t>新建10kV线路长16.99km；新建0.4kV线路长1.288km，安装下户55户</t>
  </si>
  <si>
    <t>0710214859</t>
  </si>
  <si>
    <t>包53</t>
  </si>
  <si>
    <t>青海玉树杂多县结多乡优美村1#-7#台区10kV线路新建等工程施工</t>
  </si>
  <si>
    <t>青海玉树杂多县结多乡优美村1#-7#台区10kV线路新建工程</t>
  </si>
  <si>
    <t>A001-300000355-00127</t>
  </si>
  <si>
    <t>新建10kV线路长17.929km；新建低压线路20.415m；安装下户74户</t>
  </si>
  <si>
    <t>0710214860</t>
  </si>
  <si>
    <t>青海玉树杂多县结多乡优美村8#-14#台区10kV线路新建工程</t>
  </si>
  <si>
    <t>A001-300000355-00128</t>
  </si>
  <si>
    <t>新建10kV线路长19.552km；新建低压线路12.863m；新建照明下户78户。</t>
  </si>
  <si>
    <t>0710214861</t>
  </si>
  <si>
    <t>青海玉树杂多县结多乡优美村15#-17#台区10kV线路新建工程</t>
  </si>
  <si>
    <t>A001-300000355-00129</t>
  </si>
  <si>
    <t>新建10kV线路长6.571km；新建0.4kV线路长7.476km，新建照明下户35户</t>
  </si>
  <si>
    <t>0710214862</t>
  </si>
  <si>
    <t>青海玉树杂多县结多乡优多村1#-7#台区10kV线路新建工程</t>
  </si>
  <si>
    <t>A001-300000355-00130</t>
  </si>
  <si>
    <t>新建10kV线路长17.175km；新建低压线路长7.82km；下户46户，新建照明40户</t>
  </si>
  <si>
    <t>0710214863</t>
  </si>
  <si>
    <t>青海玉树杂多县结多乡优多村8#-16#台区10kV线路新建工程</t>
  </si>
  <si>
    <t>A001-300000355-00131</t>
  </si>
  <si>
    <t>新建10kV线路长23.385km；新建220V线路长7.64km，安装下户28户</t>
  </si>
  <si>
    <t>0710214864</t>
  </si>
  <si>
    <t>包54</t>
  </si>
  <si>
    <t>青海玉树杂多县闹丛村1#-9#台区10kV线路新建等工程施工</t>
  </si>
  <si>
    <t>青海玉树杂多县闹丛村1#-9#台区10kV线路新建工程</t>
  </si>
  <si>
    <t>A001-300000355-00132</t>
  </si>
  <si>
    <t>新建10kV线路长22.187km；新建0.4kV线路长19.895km，下户232户，其中照明22</t>
  </si>
  <si>
    <t>0710214865</t>
  </si>
  <si>
    <t>青海玉树杂多县闹丛村10#-17#台区10kV线路新建工程</t>
  </si>
  <si>
    <t>A001-300000355-00133</t>
  </si>
  <si>
    <t>新建10kV线路长22.48km；新建0.4kV线路长15.95km，下户64户</t>
  </si>
  <si>
    <t>0710214866</t>
  </si>
  <si>
    <t>青海玉树杂多县闹丛村18#-22#台区10kV线路新建工程</t>
  </si>
  <si>
    <t>A001-300000355-00134</t>
  </si>
  <si>
    <t>新建10kV线路长17.414km；新建0.4kV线路长8.757km，下户49户</t>
  </si>
  <si>
    <t>0710214867</t>
  </si>
  <si>
    <t>青海玉树杂多县闹丛村23#-28#台区10kV线路新建工程</t>
  </si>
  <si>
    <t>A001-300000355-00135</t>
  </si>
  <si>
    <t>新建10kV线路长16.12km；新建0.4kV线路长15.19km，下户75户</t>
  </si>
  <si>
    <t>0710214761</t>
  </si>
  <si>
    <t>包55</t>
  </si>
  <si>
    <t>青海玉树曲麻莱布甫二社10kV电网延伸工程施工</t>
  </si>
  <si>
    <t>青海玉树曲麻莱布甫二社10kV电网延伸工程</t>
  </si>
  <si>
    <t>2814-300000355-00113</t>
  </si>
  <si>
    <t>新建10kV线路85.711km；新建0.4kV架空线路51.551km，新建下户140户</t>
  </si>
  <si>
    <t>青海玉树州曲麻莱县，总价承包</t>
  </si>
  <si>
    <t>0710214760</t>
  </si>
  <si>
    <t>包56</t>
  </si>
  <si>
    <t>青海玉树曲麻莱县秋智35kV变电站10kV配出工程施工</t>
  </si>
  <si>
    <t>青海玉树曲麻莱县秋智35kV变电站10kV配出工程</t>
  </si>
  <si>
    <t>2814-300000355-00111</t>
  </si>
  <si>
    <t>新建10kV架空线路110km，新建0.4kV架空线路38.844km，新建下户465户</t>
  </si>
  <si>
    <t>0710215388</t>
  </si>
  <si>
    <t>005-监理（运检）</t>
  </si>
  <si>
    <t>青海果洛科赛110kV变电站10kV配出等工程监理</t>
  </si>
  <si>
    <t>2804-300009331-00045</t>
  </si>
  <si>
    <t>中华人民共和国境内依法注册的企业法人或其它组织，具有中华人民共和国住房和城乡建设部认定颁发的电力工程监理乙级及以上企业资质或工程监理综合资质。</t>
  </si>
  <si>
    <t>0710215389</t>
  </si>
  <si>
    <t>0710215390</t>
  </si>
  <si>
    <t>0710215391</t>
  </si>
  <si>
    <t>0710215392</t>
  </si>
  <si>
    <t>2804-300009331-00047</t>
  </si>
  <si>
    <t>0710215393</t>
  </si>
  <si>
    <t>2804-300009331-00044</t>
  </si>
  <si>
    <t>0710215394</t>
  </si>
  <si>
    <t>0710215395</t>
  </si>
  <si>
    <t>0710215396</t>
  </si>
  <si>
    <t>0710215397</t>
  </si>
  <si>
    <t>0710215398</t>
  </si>
  <si>
    <t>0710215399</t>
  </si>
  <si>
    <t>0710215400</t>
  </si>
  <si>
    <t>0710215401</t>
  </si>
  <si>
    <t>0710215402</t>
  </si>
  <si>
    <t>2804-300009331-00046</t>
  </si>
  <si>
    <t>0710215403</t>
  </si>
  <si>
    <t>0710215404</t>
  </si>
  <si>
    <t>0710215405</t>
  </si>
  <si>
    <t>0710215408</t>
  </si>
  <si>
    <t>0710215409</t>
  </si>
  <si>
    <t>0710215039</t>
  </si>
  <si>
    <t>青海海北石乃亥35kV变电站10kV配出等工程监理</t>
  </si>
  <si>
    <t>2805-300009331-00041</t>
  </si>
  <si>
    <t>0710215041</t>
  </si>
  <si>
    <t>2805-300009331-00059</t>
  </si>
  <si>
    <t>0710215043</t>
  </si>
  <si>
    <t>2805-300009331-00043</t>
  </si>
  <si>
    <t>0710215045</t>
  </si>
  <si>
    <t>2805-300009331-00044</t>
  </si>
  <si>
    <t>0710214951</t>
  </si>
  <si>
    <t>青海海北海晏10kV沙三路1#-172#杆线路及德州4#台区等5个台区改造等工程监理</t>
  </si>
  <si>
    <t>2805-300009331-00030</t>
  </si>
  <si>
    <t>0710214953</t>
  </si>
  <si>
    <t>2805-300009331-00031</t>
  </si>
  <si>
    <t>0710214955</t>
  </si>
  <si>
    <t>2805-300009331-00028</t>
  </si>
  <si>
    <t>0710214957</t>
  </si>
  <si>
    <t>2805-300009331-00034</t>
  </si>
  <si>
    <t>0710214959</t>
  </si>
  <si>
    <t>2805-300009331-00029</t>
  </si>
  <si>
    <t>0710214961</t>
  </si>
  <si>
    <t>2805-300009331-00037</t>
  </si>
  <si>
    <t>0710214963</t>
  </si>
  <si>
    <t>2805-300009331-00035</t>
  </si>
  <si>
    <t>0710214965</t>
  </si>
  <si>
    <t>2805-300009331-00033</t>
  </si>
  <si>
    <t>0710214967</t>
  </si>
  <si>
    <t>2805-300009331-00036</t>
  </si>
  <si>
    <t>0710214969</t>
  </si>
  <si>
    <t>2805-300009331-00032</t>
  </si>
  <si>
    <t>0710214971</t>
  </si>
  <si>
    <t>2805-300009331-00019</t>
  </si>
  <si>
    <t>0710214973</t>
  </si>
  <si>
    <t>2805-300009331-00023</t>
  </si>
  <si>
    <t>0710214975</t>
  </si>
  <si>
    <t>2805-300009331-00020</t>
  </si>
  <si>
    <t>0710214977</t>
  </si>
  <si>
    <t>2805-300009331-00021</t>
  </si>
  <si>
    <t>0710214979</t>
  </si>
  <si>
    <t>2805-300009331-00022</t>
  </si>
  <si>
    <t>0710214981</t>
  </si>
  <si>
    <t>2805-300009331-00040</t>
  </si>
  <si>
    <t>0710214983</t>
  </si>
  <si>
    <t>2805-300009331-00042</t>
  </si>
  <si>
    <t>0710214985</t>
  </si>
  <si>
    <t>2805-300009331-00017</t>
  </si>
  <si>
    <t>0710214987</t>
  </si>
  <si>
    <t>2805-300009331-00045</t>
  </si>
  <si>
    <t>0710214989</t>
  </si>
  <si>
    <t>2805-300009331-00046</t>
  </si>
  <si>
    <t>0710214991</t>
  </si>
  <si>
    <t>2805-300009331-00047</t>
  </si>
  <si>
    <t>0710214993</t>
  </si>
  <si>
    <t>2805-300009331-00048</t>
  </si>
  <si>
    <t>0710214995</t>
  </si>
  <si>
    <t>2805-300009331-00049</t>
  </si>
  <si>
    <t>0710214997</t>
  </si>
  <si>
    <t>2805-300009331-00050</t>
  </si>
  <si>
    <t>0710214999</t>
  </si>
  <si>
    <t>2805-300009331-00051</t>
  </si>
  <si>
    <t>0710215001</t>
  </si>
  <si>
    <t>2805-300009331-00038</t>
  </si>
  <si>
    <t>0710215003</t>
  </si>
  <si>
    <t>2805-300009331-00039</t>
  </si>
  <si>
    <t>0710215005</t>
  </si>
  <si>
    <t>2805-300009331-00052</t>
  </si>
  <si>
    <t>0710215007</t>
  </si>
  <si>
    <t>2805-300009331-00053</t>
  </si>
  <si>
    <t>0710215009</t>
  </si>
  <si>
    <t>2805-300009331-00054</t>
  </si>
  <si>
    <t>0710215011</t>
  </si>
  <si>
    <t>2805-300009331-00055</t>
  </si>
  <si>
    <t>0710215013</t>
  </si>
  <si>
    <t>2805-300009331-00056</t>
  </si>
  <si>
    <t>0710215015</t>
  </si>
  <si>
    <t>2805-300009331-00057</t>
  </si>
  <si>
    <t>0710215017</t>
  </si>
  <si>
    <t>2805-300009331-00058</t>
  </si>
  <si>
    <t>0710215019</t>
  </si>
  <si>
    <t>2805-300009331-00060</t>
  </si>
  <si>
    <t>0710215021</t>
  </si>
  <si>
    <t>2805-300009331-00061</t>
  </si>
  <si>
    <t>0710215023</t>
  </si>
  <si>
    <t>2805-300009331-00062</t>
  </si>
  <si>
    <t>0710215025</t>
  </si>
  <si>
    <t>2805-300009331-00063</t>
  </si>
  <si>
    <t>0710215027</t>
  </si>
  <si>
    <t>2805-300009331-00064</t>
  </si>
  <si>
    <t>0710215029</t>
  </si>
  <si>
    <t>2805-300009331-00065</t>
  </si>
  <si>
    <t>0710215031</t>
  </si>
  <si>
    <t>2805-300009331-00018</t>
  </si>
  <si>
    <t>0710215033</t>
  </si>
  <si>
    <t>2805-300009331-00016</t>
  </si>
  <si>
    <t>0710215035</t>
  </si>
  <si>
    <t>2805-300009331-00067</t>
  </si>
  <si>
    <t>0710215037</t>
  </si>
  <si>
    <t>2805-300009331-00027</t>
  </si>
  <si>
    <t>0710207808</t>
  </si>
  <si>
    <t>青海海东杏园330kV变电站110kV间隔扩建等工程监理</t>
  </si>
  <si>
    <t>A644-300009358-00014</t>
  </si>
  <si>
    <t>杏园变电站西侧110kV配电装置区，北数第1、2个预留出线间隔。</t>
  </si>
  <si>
    <t>青海海东市乐都区 总价承包</t>
  </si>
  <si>
    <t>0710208138</t>
  </si>
  <si>
    <t>A644-300009331-00223</t>
  </si>
  <si>
    <t>0710208139</t>
  </si>
  <si>
    <t>0710208150</t>
  </si>
  <si>
    <t>0710208151</t>
  </si>
  <si>
    <t>0710208152</t>
  </si>
  <si>
    <t>0710215113</t>
  </si>
  <si>
    <t>青海海南同德10kV滩二路赛龙村三个台区新建等工程监理</t>
  </si>
  <si>
    <t>2807-300009331-00272</t>
  </si>
  <si>
    <t>0710215114</t>
  </si>
  <si>
    <t>2807-300009331-00275</t>
  </si>
  <si>
    <t>0710215115</t>
  </si>
  <si>
    <t>2807-300009331-00271</t>
  </si>
  <si>
    <t>0710215116</t>
  </si>
  <si>
    <t>2807-300009331-00256</t>
  </si>
  <si>
    <t>0710215117</t>
  </si>
  <si>
    <t>2807-300009331-00257</t>
  </si>
  <si>
    <t>0710215118</t>
  </si>
  <si>
    <t>2807-300009331-00252</t>
  </si>
  <si>
    <t>0710215119</t>
  </si>
  <si>
    <t>2807-300009331-00253</t>
  </si>
  <si>
    <t>0710215130</t>
  </si>
  <si>
    <t>2807-300009331-00254</t>
  </si>
  <si>
    <t>0710215131</t>
  </si>
  <si>
    <t>2807-300009331-00255</t>
  </si>
  <si>
    <t>0710215132</t>
  </si>
  <si>
    <t>2807-300009331-00258</t>
  </si>
  <si>
    <t>0710215133</t>
  </si>
  <si>
    <t>2807-300009331-00276</t>
  </si>
  <si>
    <t>0710215134</t>
  </si>
  <si>
    <t>2807-300009331-00269</t>
  </si>
  <si>
    <t>0710215135</t>
  </si>
  <si>
    <t>2807-300009331-00270</t>
  </si>
  <si>
    <t>0710215136</t>
  </si>
  <si>
    <t>2807-300009331-00266</t>
  </si>
  <si>
    <t>0710215137</t>
  </si>
  <si>
    <t>2807-300009331-00265</t>
  </si>
  <si>
    <t>0710215138</t>
  </si>
  <si>
    <t>2807-300009331-00264</t>
  </si>
  <si>
    <t>0710215139</t>
  </si>
  <si>
    <t>2807-300009331-00263</t>
  </si>
  <si>
    <t>0710215140</t>
  </si>
  <si>
    <t>2807-300009331-00261</t>
  </si>
  <si>
    <t>0710215141</t>
  </si>
  <si>
    <t>2807-300009331-00260</t>
  </si>
  <si>
    <t>0710214664</t>
  </si>
  <si>
    <t>青海海西35kV天棚变电站10kV配出等工程监理</t>
  </si>
  <si>
    <t>2819-300009331-00064</t>
  </si>
  <si>
    <t>0710214666</t>
  </si>
  <si>
    <t>2819-300000355-00090</t>
  </si>
  <si>
    <t>0710209312</t>
  </si>
  <si>
    <t>青海油田格尔木石化基地 “三供一业”供电业务改造等工程监理</t>
  </si>
  <si>
    <t>2888-300009331-00073</t>
  </si>
  <si>
    <t>0710209675</t>
  </si>
  <si>
    <t>0710209676</t>
  </si>
  <si>
    <t>0710209677</t>
  </si>
  <si>
    <t>0710209678</t>
  </si>
  <si>
    <t>0710209679</t>
  </si>
  <si>
    <t>0710209680</t>
  </si>
  <si>
    <t>0710209681</t>
  </si>
  <si>
    <t>0710209682</t>
  </si>
  <si>
    <t>0710214394</t>
  </si>
  <si>
    <t>青海黄南尖扎10kV马五路尖扎滩分支线路改造等工程监理</t>
  </si>
  <si>
    <t>2809-300009331-00618</t>
  </si>
  <si>
    <t>0710214396</t>
  </si>
  <si>
    <t>2809-300009331-00620</t>
  </si>
  <si>
    <t>0710214398</t>
  </si>
  <si>
    <t>2809-300009331-00621</t>
  </si>
  <si>
    <t>0710214400</t>
  </si>
  <si>
    <t>2809-300009331-00625</t>
  </si>
  <si>
    <t>改造 10KV线路长3.939KM，组立12米杆63基,组立15米杆塔1基。</t>
  </si>
  <si>
    <t>0710214402</t>
  </si>
  <si>
    <t>2809-300009331-00624</t>
  </si>
  <si>
    <t>新建 10KV线路长1.934KM，改造 10KV线路长4.336KM。</t>
  </si>
  <si>
    <t>0710214404</t>
  </si>
  <si>
    <t>2809-300009331-00626</t>
  </si>
  <si>
    <t>0710214406</t>
  </si>
  <si>
    <t>2809-300009331-00628</t>
  </si>
  <si>
    <t>新建 10KV线路长2.22KM，改造10KV线路长0.505KM；改造下户47户。</t>
  </si>
  <si>
    <t>0710214408</t>
  </si>
  <si>
    <t>2809-300009331-00629</t>
  </si>
  <si>
    <t>改造10KV线路长9.768KM；改造下户81户 。</t>
  </si>
  <si>
    <t>0710214410</t>
  </si>
  <si>
    <t>2809-300009331-00630</t>
  </si>
  <si>
    <t>0710214412</t>
  </si>
  <si>
    <t>2809-300009331-00631</t>
  </si>
  <si>
    <t>0710214414</t>
  </si>
  <si>
    <t>2809-300009331-00632</t>
  </si>
  <si>
    <t>改造10KV线路长20.368KM。</t>
  </si>
  <si>
    <t>0710214418</t>
  </si>
  <si>
    <t>2809-300009331-00633</t>
  </si>
  <si>
    <t>0710214420</t>
  </si>
  <si>
    <t>2809-300009331-00627</t>
  </si>
  <si>
    <t>改造10KV电缆线路0.120千米，改造10KV线路26.477千米，改造380V线路5.76千米。</t>
  </si>
  <si>
    <t>0710214430</t>
  </si>
  <si>
    <t>2809-300009331-00635</t>
  </si>
  <si>
    <t>"新建10千伏线路8.725千米，新建电缆井2座，新建开关4台。
"</t>
  </si>
  <si>
    <t>0710208484</t>
  </si>
  <si>
    <t>青海西宁110kV学院变10kV配出等工程监理</t>
  </si>
  <si>
    <t>A005-300009368-00128</t>
  </si>
  <si>
    <t>0710208486</t>
  </si>
  <si>
    <t>A005-300009368-00132</t>
  </si>
  <si>
    <t>0710208488</t>
  </si>
  <si>
    <t>A005-300009368-00133</t>
  </si>
  <si>
    <t>0710208600</t>
  </si>
  <si>
    <t>A005-300009368-00127</t>
  </si>
  <si>
    <t>0710208602</t>
  </si>
  <si>
    <t>A005-300009368-00123</t>
  </si>
  <si>
    <t>0710208604</t>
  </si>
  <si>
    <t>A005-300009368-00122</t>
  </si>
  <si>
    <t>0710208606</t>
  </si>
  <si>
    <t>A005-300009368-00125</t>
  </si>
  <si>
    <t>0710208608</t>
  </si>
  <si>
    <t>A005-300009368-00121</t>
  </si>
  <si>
    <t>0710208610</t>
  </si>
  <si>
    <t>A005-300009368-00126</t>
  </si>
  <si>
    <t>0710208612</t>
  </si>
  <si>
    <t>A001-300009368-00003</t>
  </si>
  <si>
    <t>0710208614</t>
  </si>
  <si>
    <t>A001-300009368-00004</t>
  </si>
  <si>
    <t>0710208616</t>
  </si>
  <si>
    <t>A005-300009368-00130</t>
  </si>
  <si>
    <t>0710208618</t>
  </si>
  <si>
    <t>A005-300009368-00131</t>
  </si>
  <si>
    <t>0710208620</t>
  </si>
  <si>
    <t>A005-300009368-00119</t>
  </si>
  <si>
    <t>0710208622</t>
  </si>
  <si>
    <t>A005-300009368-00116</t>
  </si>
  <si>
    <t>0710208636</t>
  </si>
  <si>
    <t>A005-300009368-00115</t>
  </si>
  <si>
    <t>0710208860</t>
  </si>
  <si>
    <t>A005-300009368-00124</t>
  </si>
  <si>
    <t>0710214652</t>
  </si>
  <si>
    <t>青海玉树10千伏结一路52#杆当卡分支线路新建等工程监理</t>
  </si>
  <si>
    <t>A640-300009331-00032</t>
  </si>
  <si>
    <t>0710214654</t>
  </si>
  <si>
    <t>A640-300009331-00035</t>
  </si>
  <si>
    <t>0710214656</t>
  </si>
  <si>
    <t>A640-300009331-00036</t>
  </si>
  <si>
    <t>0710214658</t>
  </si>
  <si>
    <t>A640-300009331-00026</t>
  </si>
  <si>
    <t>0710214743</t>
  </si>
  <si>
    <t>A001-300009331-00011</t>
  </si>
  <si>
    <t>0710214744</t>
  </si>
  <si>
    <t>A001-300009331-00012</t>
  </si>
  <si>
    <t>0710214745</t>
  </si>
  <si>
    <t>A001-300009331-00015</t>
  </si>
  <si>
    <t>0710214746</t>
  </si>
  <si>
    <t>A001-300009331-00016</t>
  </si>
  <si>
    <t>0710214747</t>
  </si>
  <si>
    <t>A001-300009331-00013</t>
  </si>
  <si>
    <t>0710214754</t>
  </si>
  <si>
    <t>2814-300009331-00054</t>
  </si>
  <si>
    <t>0710214755</t>
  </si>
  <si>
    <t>2814-300009331-00055</t>
  </si>
  <si>
    <t>0710214756</t>
  </si>
  <si>
    <t>2814-300009331-00057</t>
  </si>
  <si>
    <t>0710214757</t>
  </si>
  <si>
    <t>2814-300009331-00060</t>
  </si>
  <si>
    <t>0710214758</t>
  </si>
  <si>
    <t>2814-300009331-00062</t>
  </si>
  <si>
    <t>0710214759</t>
  </si>
  <si>
    <t>2814-300009331-00063</t>
  </si>
  <si>
    <t>0710214768</t>
  </si>
  <si>
    <t>2814-300009331-00053</t>
  </si>
  <si>
    <t>0710214769</t>
  </si>
  <si>
    <t>2814-300009331-00056</t>
  </si>
  <si>
    <t>0710214771</t>
  </si>
  <si>
    <t>2814-300009331-00061</t>
  </si>
  <si>
    <t>0710214772</t>
  </si>
  <si>
    <t>2814-300009331-00064</t>
  </si>
  <si>
    <t>0710214773</t>
  </si>
  <si>
    <t>2814-300009331-00065</t>
  </si>
  <si>
    <t>0710214774</t>
  </si>
  <si>
    <t>2814-300009331-00066</t>
  </si>
  <si>
    <t>0710214775</t>
  </si>
  <si>
    <t>2814-300009331-00067</t>
  </si>
  <si>
    <t>0710214777</t>
  </si>
  <si>
    <t>2814-300009331-00058</t>
  </si>
  <si>
    <t>0710214780</t>
  </si>
  <si>
    <t>A640-300009331-00027</t>
  </si>
  <si>
    <t>0710214782</t>
  </si>
  <si>
    <t>A640-300009331-00028</t>
  </si>
  <si>
    <t>0710214784</t>
  </si>
  <si>
    <t>A640-300009331-00029</t>
  </si>
  <si>
    <t>0710214786</t>
  </si>
  <si>
    <t>A640-300009331-00030</t>
  </si>
  <si>
    <t>0710214788</t>
  </si>
  <si>
    <t>A640-300009331-00031</t>
  </si>
  <si>
    <t>0710214790</t>
  </si>
  <si>
    <t>A640-300009331-00033</t>
  </si>
  <si>
    <t>0710214792</t>
  </si>
  <si>
    <t>A640-300009331-00034</t>
  </si>
  <si>
    <t>0710214794</t>
  </si>
  <si>
    <t>A640-300009331-00039</t>
  </si>
  <si>
    <t>0710214796</t>
  </si>
  <si>
    <t>A640-300009331-00041</t>
  </si>
  <si>
    <t>0710214798</t>
  </si>
  <si>
    <t>A640-300009331-00042</t>
  </si>
  <si>
    <t>0710214800</t>
  </si>
  <si>
    <t>A640-300009331-00040</t>
  </si>
  <si>
    <t>0710214802</t>
  </si>
  <si>
    <t>A640-300009331-00038</t>
  </si>
  <si>
    <t>0710214804</t>
  </si>
  <si>
    <t>A640-300009331-00037</t>
  </si>
  <si>
    <t>0710214806</t>
  </si>
  <si>
    <t>2814-300009331-00033</t>
  </si>
  <si>
    <t>0710214808</t>
  </si>
  <si>
    <t>2814-300009331-00034</t>
  </si>
  <si>
    <t>0710214810</t>
  </si>
  <si>
    <t>2814-300009331-00035</t>
  </si>
  <si>
    <t>0710214812</t>
  </si>
  <si>
    <t>2814-300009331-00036</t>
  </si>
  <si>
    <t>0710214814</t>
  </si>
  <si>
    <t>2814-300009331-00037</t>
  </si>
  <si>
    <t>0710214816</t>
  </si>
  <si>
    <t>2814-300009331-00038</t>
  </si>
  <si>
    <t>0710214818</t>
  </si>
  <si>
    <t>2814-300009331-00039</t>
  </si>
  <si>
    <t>0710214820</t>
  </si>
  <si>
    <t>2814-300009331-00040</t>
  </si>
  <si>
    <t>0710214822</t>
  </si>
  <si>
    <t>2814-300009331-00041</t>
  </si>
  <si>
    <t>0710214824</t>
  </si>
  <si>
    <t>2814-300009331-00042</t>
  </si>
  <si>
    <t>0710214826</t>
  </si>
  <si>
    <t>2814-300009331-00043</t>
  </si>
  <si>
    <t>0710214828</t>
  </si>
  <si>
    <t>2814-300009331-00044</t>
  </si>
  <si>
    <t>0710214830</t>
  </si>
  <si>
    <t>2814-300009331-00045</t>
  </si>
  <si>
    <t>0710214832</t>
  </si>
  <si>
    <t>2814-300009331-00046</t>
  </si>
  <si>
    <t>0710214834</t>
  </si>
  <si>
    <t>2814-300009331-00047</t>
  </si>
  <si>
    <t>0710214836</t>
  </si>
  <si>
    <t>2814-300009331-00048</t>
  </si>
  <si>
    <t>0710214838</t>
  </si>
  <si>
    <t>2814-300009331-00049</t>
  </si>
  <si>
    <t>0710214840</t>
  </si>
  <si>
    <t>2814-300009331-00050</t>
  </si>
  <si>
    <t>0710214842</t>
  </si>
  <si>
    <t>2814-300009331-00051</t>
  </si>
  <si>
    <t>0710214844</t>
  </si>
  <si>
    <t>2814-300009331-00052</t>
  </si>
  <si>
    <t>0710214871</t>
  </si>
  <si>
    <t>A001-300009331-00010</t>
  </si>
  <si>
    <t>0710214872</t>
  </si>
  <si>
    <t>A001-300009331-00014</t>
  </si>
  <si>
    <t>0710214873</t>
  </si>
  <si>
    <t>A001-300009331-00017</t>
  </si>
  <si>
    <t>0710214874</t>
  </si>
  <si>
    <t>A001-300009331-00018</t>
  </si>
  <si>
    <t>0710214875</t>
  </si>
  <si>
    <t>A001-300009331-00019</t>
  </si>
  <si>
    <t>0710214876</t>
  </si>
  <si>
    <t>A001-300009331-00009</t>
  </si>
  <si>
    <t>0710214877</t>
  </si>
  <si>
    <t>A001-300009331-00020</t>
  </si>
  <si>
    <t>0710214878</t>
  </si>
  <si>
    <t>A001-300009331-00021</t>
  </si>
  <si>
    <t>0710214879</t>
  </si>
  <si>
    <t>A001-300009331-00022</t>
  </si>
  <si>
    <t>0710214880</t>
  </si>
  <si>
    <t>A001-300009331-00023</t>
  </si>
  <si>
    <t>0710214881</t>
  </si>
  <si>
    <t>A001-300009331-00024</t>
  </si>
  <si>
    <t>0710214882</t>
  </si>
  <si>
    <t>A001-300009331-00026</t>
  </si>
  <si>
    <t>0710214883</t>
  </si>
  <si>
    <t>A001-300009331-00027</t>
  </si>
  <si>
    <t>0710214884</t>
  </si>
  <si>
    <t>A001-300009331-00028</t>
  </si>
  <si>
    <t>0710214885</t>
  </si>
  <si>
    <t>A001-300009331-00029</t>
  </si>
  <si>
    <t>0710214886</t>
  </si>
  <si>
    <t>A001-300009331-00030</t>
  </si>
  <si>
    <t>0710214887</t>
  </si>
  <si>
    <t>A001-300009331-00031</t>
  </si>
  <si>
    <t>0710214888</t>
  </si>
  <si>
    <t>A001-300009331-00032</t>
  </si>
  <si>
    <t>0710214889</t>
  </si>
  <si>
    <t>A001-300009331-00033</t>
  </si>
  <si>
    <t>0710214890</t>
  </si>
  <si>
    <t>A001-300009331-00034</t>
  </si>
  <si>
    <t>0710214891</t>
  </si>
  <si>
    <t>A001-300009331-00035</t>
  </si>
  <si>
    <t>0710214892</t>
  </si>
  <si>
    <t>A001-300009331-00036</t>
  </si>
  <si>
    <t>0710214893</t>
  </si>
  <si>
    <t>A001-300009331-00037</t>
  </si>
  <si>
    <t>0710215201</t>
  </si>
  <si>
    <t>2814-300009331-00068</t>
  </si>
  <si>
    <t>0710201813</t>
  </si>
  <si>
    <t>006-服务（科技科研）</t>
  </si>
  <si>
    <t>青海省分布式电源发展研究服务</t>
  </si>
  <si>
    <t>青海省分布式电源发展研究</t>
  </si>
  <si>
    <t>2802-300009250-00056</t>
  </si>
  <si>
    <t>充分调研青海地区分布式电源建设需求，明确青海地区分布式电源典型组网模式及配电网接入要求，开展青海省分</t>
  </si>
  <si>
    <t>经研院</t>
  </si>
  <si>
    <t>中华人民共和国境内依法注册的企业法人或其它组织，具有独立的技术研究队伍，具备完成项目所需的设备和专业技术能力。</t>
  </si>
  <si>
    <t>服务实施开始时间：2019年11月1日，服务实施完成时间：2019年12月31日</t>
  </si>
  <si>
    <t>0710209053</t>
  </si>
  <si>
    <t>青海新能源基地电力设施及走廊布局研究服务</t>
  </si>
  <si>
    <t>青海新能源基地电力设施及走廊布局研究</t>
  </si>
  <si>
    <t>2802-300009250-00064</t>
  </si>
  <si>
    <t>充分调研青海省各新能源基地开发建设规划、方案及实施情况，分析电网接入问题及困难，并提供解决方案。</t>
  </si>
  <si>
    <t>0710209055</t>
  </si>
  <si>
    <t>青海清洁能源示范省发展战略研究服务</t>
  </si>
  <si>
    <t>青海清洁能源示范省发展战略研究</t>
  </si>
  <si>
    <t>2802-300009250-00063</t>
  </si>
  <si>
    <t>青海省能源体制机制与能源发展评价。青海省能源消费新模式、能源供给侧、能源规划与体制机制改革。</t>
  </si>
  <si>
    <t>0710209267</t>
  </si>
  <si>
    <t>2802-300009250-00065</t>
  </si>
  <si>
    <t>进行能源消费模式研究，需要对青海省能源生产与能源消费情况进行调研收资，使研究工作具有实用性。</t>
  </si>
  <si>
    <t>0710214444</t>
  </si>
  <si>
    <t>新能源情报搜集系统服务</t>
  </si>
  <si>
    <t>新能源情报搜集系统</t>
  </si>
  <si>
    <t>2802-300009250-00072</t>
  </si>
  <si>
    <t>1. 建立新能源相关情报搜集系统。2. 构建新能源情报数据分析功能。 3. 构建情报搜集报告生成模块</t>
  </si>
  <si>
    <t>开始时间：2019-11-1，完成时间：2019-12-31</t>
  </si>
  <si>
    <t>0710210076</t>
  </si>
  <si>
    <t>多能源互补发电联合运行关键技术研究与示范服务（I）</t>
  </si>
  <si>
    <t>多能源互补发电联合运行关键技术研究与示范</t>
  </si>
  <si>
    <t>2802-300009250-00069</t>
  </si>
  <si>
    <t>研发1套50W*4h直流侧接入储能系统，总容量50kW*4h，最大系统效率＞92.5%</t>
  </si>
  <si>
    <t>中华人民共和国境内依法注册的企业法人或其它组织，具有交流器或锂电池生产制造能力或储能系统集成能力。</t>
  </si>
  <si>
    <t>青海西宁，总价承包</t>
  </si>
  <si>
    <t>2019年11月15日至2019年12月31日</t>
  </si>
  <si>
    <t>0710210078</t>
  </si>
  <si>
    <t>中华人民共和国境内依法注册的企业法人或其它组织，具有交流器或锂电池生产的制造企业，或储能系统集成商。</t>
  </si>
  <si>
    <t>2020年1月1日至2020年12月31日</t>
  </si>
  <si>
    <t>0710210077</t>
  </si>
  <si>
    <t>多能源互补发电联合运行关键技术研究与示范服务（II）</t>
  </si>
  <si>
    <t>2802-300009250-00068</t>
  </si>
  <si>
    <t>研制1套采用锂电池的储能平台，总容量250kW*4h，具备10kV和35kV两种并网方式。</t>
  </si>
  <si>
    <t>0710210079</t>
  </si>
  <si>
    <t>0710210150</t>
  </si>
  <si>
    <t>多能源互补发电联合运行关键技术研究与示范服务（III）</t>
  </si>
  <si>
    <t>2802-300009250-00071</t>
  </si>
  <si>
    <t>研发250kW/1000kWh的全钒液流电池储能系统，具备10kV/35kV并网方式，效率＞74%。</t>
  </si>
  <si>
    <t>0710210151</t>
  </si>
  <si>
    <t>0710210153</t>
  </si>
  <si>
    <t>多能源互补发电联合运行关键技术研究与示范服务（IIII）</t>
  </si>
  <si>
    <t>2802-300009250-00070</t>
  </si>
  <si>
    <t>研发1000kVA全功率变频器，满足光伏并网逆变器、储能逆变器、风电变流器等的相关测试要求。</t>
  </si>
  <si>
    <t>中华人民共和国境内依法注册的企业法人或其它组织，具有新能源相关测试设备的研发、生产、销售、技术开发、技术咨询和技术服务的企业，具有电网适应性电源和其他交直流测试电源的研发、生产能力。</t>
  </si>
  <si>
    <t>0710210154</t>
  </si>
  <si>
    <t>0710208704</t>
  </si>
  <si>
    <t>007-服务（管理咨询）</t>
  </si>
  <si>
    <t>国网青海省电力公司本部安全生产管理大数据监管平台技术咨询服务</t>
  </si>
  <si>
    <t>国网青海省电力公司本部安全生产管理大数据监管平台技术咨询</t>
  </si>
  <si>
    <t>2801-300009857-00003</t>
  </si>
  <si>
    <t>公司本部</t>
  </si>
  <si>
    <t>中华人民共和国境内依法注册的企业法人或其它组织，具备计算机信息系统集成四级及以上企业资质，并具有信息系统相关运维、实施或研发类项目的经验。</t>
  </si>
  <si>
    <t>开始日期：2019年12月1日，结束日期：2019年12月31日</t>
  </si>
  <si>
    <t>0710209429</t>
  </si>
  <si>
    <t>国网青海电力-2019年公司运营数据资产管理等项目服务</t>
  </si>
  <si>
    <t>国网青海电力-2019年公司运营数据资产管理项目-实施项目</t>
  </si>
  <si>
    <t>2801-300009278-00115</t>
  </si>
  <si>
    <t>研究贫困地区经济发展与电力消费关系，深入挖掘贫困县脱贫前后电力消费走势，重点对电力扶贫重点项目带来。</t>
  </si>
  <si>
    <t>中华人民共和国境内依法注册的企业法人或其它组织，具有计算机信息系统集成三级及以上企业资质或信息系统安全集成服务三级及以上资质。</t>
  </si>
  <si>
    <t>开始时间：2019年11月1日，结束时间：2019年12月30日</t>
  </si>
  <si>
    <t>0710209693</t>
  </si>
  <si>
    <t>国网青海省电力公司基于清洁能源消纳数据集的大数据应用项目</t>
  </si>
  <si>
    <t>2801-300009278-00116</t>
  </si>
  <si>
    <t>开展基于清洁能源消纳数据集相关大数据挖掘分析，提升清洁能源消纳和安全运行水平。</t>
  </si>
  <si>
    <t>0710209690</t>
  </si>
  <si>
    <t>国网青海省电力公司数据资源盘项目服务</t>
  </si>
  <si>
    <t>国网青海省电力公司数据资源盘项目</t>
  </si>
  <si>
    <t>2801-300009278-00113</t>
  </si>
  <si>
    <t>盘点系统业务流程清单、梳理业务流程图和绘制数据链路图谱、厘清业务流程底层数据资源等。</t>
  </si>
  <si>
    <t>0710209691</t>
  </si>
  <si>
    <t>国网青海省电力公司台区e管家移动微应用APP研究项目服务</t>
  </si>
  <si>
    <t>国网青海省电力公司台区e管家移动微应用APP研究项目</t>
  </si>
  <si>
    <t>2801-300009278-00112</t>
  </si>
  <si>
    <t>实现台区设备360度综合评价，支撑基层一线配网台区管理提升、业务改进。</t>
  </si>
  <si>
    <t>0710209692</t>
  </si>
  <si>
    <t>国网青海省电力公司营配贯通、同期线损数据治理及数据质量管控支撑工具研究项目服务</t>
  </si>
  <si>
    <t>国网青海省电力公司营配贯通、同期线损数据治理及数据质量管控支撑工具研究项目</t>
  </si>
  <si>
    <t>2801-300009278-00114</t>
  </si>
  <si>
    <t>开展以数据质量提升为目的、数据质量治理为途径、质量检查工具为支撑的数据质量治理研究</t>
  </si>
  <si>
    <t>0710206866</t>
  </si>
  <si>
    <t>青海～河南特高压直流通道电力交易机制研究服务</t>
  </si>
  <si>
    <t>青海～河南特高压直流通道电力交易机制研究</t>
  </si>
  <si>
    <t>2801-300009278-00111</t>
  </si>
  <si>
    <t>依托送受端市场特点，建立分析模型，最大化提高特高压直流输电通道利用率和新能源消纳率。</t>
  </si>
  <si>
    <t>中华人民共和国境内依法注册的企业法人或其它组织，具有实施本项目课题研究的能力。</t>
  </si>
  <si>
    <t>青海省西宁，总价承包</t>
  </si>
  <si>
    <t>开工日期：2019年11月15日，竣工日期：2020年3月25日</t>
  </si>
  <si>
    <t>0710208339</t>
  </si>
  <si>
    <t>县供电公司安全性评价</t>
  </si>
  <si>
    <t>2810-300009734-00002</t>
  </si>
  <si>
    <t>完成15家县供电公司专家查评工作，补齐县公司安全生产“短板”，进一步规范县公司安全管理工</t>
  </si>
  <si>
    <t>中华人民共和国境内依法注册的企业法人或其它组织，营业范围包括：安全咨询等相关安全类营业内容，并具有安全咨询相关的经验。</t>
  </si>
  <si>
    <t>各县公司，总价承包</t>
  </si>
  <si>
    <t>开始时间：2019年10月30日，结束时间2019年12月30日</t>
  </si>
  <si>
    <t>0710198120</t>
  </si>
  <si>
    <t>008-服务（信息系统）</t>
  </si>
  <si>
    <t>国网青海电科院电网谐波仿真平台建设服务</t>
  </si>
  <si>
    <t>国网青海电科院电网谐波仿真平台建设</t>
  </si>
  <si>
    <t>2803-300009470-00013</t>
  </si>
  <si>
    <t>通过应用电能质量分析计算平台,可以完成系统的潮流分布计算,故障电流计算,系统谐波分析</t>
  </si>
  <si>
    <t>电科院</t>
  </si>
  <si>
    <t>中华人民共和国境内依法注册的企业法人或其它组织，具有谐波仿真平台建设研究项目技术服务的能力。</t>
  </si>
  <si>
    <t>青海省西宁市五四西路8号，总价承包</t>
  </si>
  <si>
    <t>开始日期：2019年11月1日，结束日期：2019年12月31日</t>
  </si>
  <si>
    <t>0710202951</t>
  </si>
  <si>
    <t>国网青海信通公司智慧能源服务系统省级应用（仅含智能用电资产管理模块）服务</t>
  </si>
  <si>
    <t>国网青海信通公司智慧能源服务系统省级应用（仅含智能用电资产管理模块）</t>
  </si>
  <si>
    <t>2812-300009470-00089</t>
  </si>
  <si>
    <t>信息通信公司</t>
  </si>
  <si>
    <t>中华人民共和国境内依法注册的企业法人或其它组织，具有计算机信息系统集成三级及以上企业资质。</t>
  </si>
  <si>
    <t>开工日期：2019-10-30；竣工日期：2019-12-25</t>
  </si>
  <si>
    <t>0710208857</t>
  </si>
  <si>
    <t>国网青海信通公司-海湖新区机房基础性能检测-实施项目服务</t>
  </si>
  <si>
    <t>国网青海信通公司-海湖新区机房基础性能检测-实施项目</t>
  </si>
  <si>
    <t>2812-300009471-00140</t>
  </si>
  <si>
    <t>海湖新区机房基础性能检测实施服务</t>
  </si>
  <si>
    <t>中华人民共和国境内依法注册的企业法人或其它组织，具有电子与智能化工程专业承包贰级及以上企业资质。</t>
  </si>
  <si>
    <t>开工日期：2019-10-30；竣工日期：2019-12-29</t>
  </si>
  <si>
    <t>0710208901</t>
  </si>
  <si>
    <t>国网青海信通公司2019年营销服务移动作业（微应用）服务</t>
  </si>
  <si>
    <t>国网青海信通公司2019年营销服务移动作业（微应用）-成本性</t>
  </si>
  <si>
    <t>2812-300009471-00151</t>
  </si>
  <si>
    <t>中华人民共和国境内依法注册的企业法人或其它组织，具备计算机信息系统集成三级及以上企业资质。</t>
  </si>
  <si>
    <t>0710208902</t>
  </si>
  <si>
    <t>国网青海信通公司2019年营销服务移动作业（微应用）-资本性</t>
  </si>
  <si>
    <t>2812-300009470-00092</t>
  </si>
  <si>
    <t>0710208903</t>
  </si>
  <si>
    <t>国网青海信通公司2019年用电信息采集系统适应性升级改造（统一接口平台升级改造）服务</t>
  </si>
  <si>
    <t>国网青海信通公司2019年用电信息采集系统适应性升级改造（统一接口平台升级改造）</t>
  </si>
  <si>
    <t>2812-300009471-00150</t>
  </si>
  <si>
    <t>2019年用电信息采集系统适应性升级改造（统一接口平台升级改造）-成本性</t>
  </si>
  <si>
    <t>0710208904</t>
  </si>
  <si>
    <t>2812-300009470-00091</t>
  </si>
  <si>
    <t>2019年用电信息采集系统适应性升级改造（统一接口平台升级改造）-资本性</t>
  </si>
  <si>
    <t>0710208905</t>
  </si>
  <si>
    <t>国网青海信通公司2019年营销关键基础设施信息安全改造服务</t>
  </si>
  <si>
    <t>国网青海信通公司2019年营销关键基础设施信息安全改造（计量类信息系统账号安全及</t>
  </si>
  <si>
    <t>2812-300009470-00090</t>
  </si>
  <si>
    <t>2019年营销关键基础设施信息安全改造（计量类信息系统账号安全及信息脱敏改造）</t>
  </si>
  <si>
    <t>0720048600</t>
  </si>
  <si>
    <t>009-服务（运维实施）</t>
  </si>
  <si>
    <t>国网青海检修公司750kV柴鱼Ⅰ、Ⅱ线直升机巡视等项目服务</t>
  </si>
  <si>
    <t>国网青海检修公司750kV柴鱼Ⅰ、Ⅱ线直升机巡视</t>
  </si>
  <si>
    <t>2810-300009273-00077</t>
  </si>
  <si>
    <t>对750KV柴鱼Ⅰ线171.2KM、750KV柴鱼Ⅱ线171.136KM线路进行直升机巡视</t>
  </si>
  <si>
    <t>检修公司</t>
  </si>
  <si>
    <t>中华人民共和国境内依法注册的企业法人或其它组织，具有中华人民共和国民用航空局颁发的通用航空企业经营许可证。</t>
  </si>
  <si>
    <t>青海省海西州大柴旦行委、格尔木市，总价承包</t>
  </si>
  <si>
    <t>开始时间：2019年11月12日，结束时间：2019年12月20日</t>
  </si>
  <si>
    <t>0720048601</t>
  </si>
  <si>
    <t>国网青海检修公司±400kV柴拉线直升机巡视</t>
  </si>
  <si>
    <t>2810-300009273-00078</t>
  </si>
  <si>
    <t>对±400KV柴拉线#0001-#1394区段长度608KM线路进行直升机巡视</t>
  </si>
  <si>
    <t>青海省海西州、玉树州，总价承包</t>
  </si>
  <si>
    <t>0720048602</t>
  </si>
  <si>
    <t>国网青海检修公司750kV海柴Ⅰ、Ⅱ线直升机巡视</t>
  </si>
  <si>
    <t>2810-300009273-00079</t>
  </si>
  <si>
    <t>对750KV海柴Ⅰ线、750KV海柴Ⅱ线长度719.028KM线路进行直升机巡视</t>
  </si>
  <si>
    <t>海省海西州乌兰县、都兰县、格尔木市，总价承包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</si>
</sst>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name val="Arial"/>
      <charset val="134"/>
    </font>
    <font>
      <sz val="9"/>
      <name val="宋体"/>
      <charset val="134"/>
      <scheme val="minor"/>
    </font>
    <font>
      <sz val="9"/>
      <color rgb="FFFF0000"/>
      <name val="宋体"/>
      <charset val="134"/>
      <scheme val="minor"/>
    </font>
    <font>
      <sz val="14"/>
      <name val="宋体"/>
      <charset val="134"/>
      <scheme val="minor"/>
    </font>
    <font>
      <sz val="11"/>
      <color theme="0"/>
      <name val="宋体"/>
      <charset val="0"/>
      <scheme val="minor"/>
    </font>
    <font>
      <b/>
      <sz val="15"/>
      <color theme="3"/>
      <name val="宋体"/>
      <charset val="134"/>
      <scheme val="minor"/>
    </font>
    <font>
      <sz val="11"/>
      <color rgb="FFFF0000"/>
      <name val="宋体"/>
      <charset val="0"/>
      <scheme val="minor"/>
    </font>
    <font>
      <b/>
      <sz val="11"/>
      <color theme="3"/>
      <name val="宋体"/>
      <charset val="134"/>
      <scheme val="minor"/>
    </font>
    <font>
      <sz val="11"/>
      <color theme="1"/>
      <name val="宋体"/>
      <charset val="134"/>
      <scheme val="minor"/>
    </font>
    <font>
      <sz val="11"/>
      <color rgb="FF3F3F76"/>
      <name val="宋体"/>
      <charset val="0"/>
      <scheme val="minor"/>
    </font>
    <font>
      <u/>
      <sz val="10"/>
      <color indexed="12"/>
      <name val="Arial"/>
      <charset val="134"/>
    </font>
    <font>
      <sz val="11"/>
      <color rgb="FF9C0006"/>
      <name val="宋体"/>
      <charset val="0"/>
      <scheme val="minor"/>
    </font>
    <font>
      <sz val="11"/>
      <color theme="1"/>
      <name val="宋体"/>
      <charset val="0"/>
      <scheme val="minor"/>
    </font>
    <font>
      <sz val="11"/>
      <color rgb="FF006100"/>
      <name val="宋体"/>
      <charset val="0"/>
      <scheme val="minor"/>
    </font>
    <font>
      <b/>
      <sz val="11"/>
      <color theme="1"/>
      <name val="宋体"/>
      <charset val="0"/>
      <scheme val="minor"/>
    </font>
    <font>
      <b/>
      <sz val="11"/>
      <color rgb="FFFA7D00"/>
      <name val="宋体"/>
      <charset val="0"/>
      <scheme val="minor"/>
    </font>
    <font>
      <b/>
      <sz val="13"/>
      <color theme="3"/>
      <name val="宋体"/>
      <charset val="134"/>
      <scheme val="minor"/>
    </font>
    <font>
      <sz val="11"/>
      <color rgb="FFFA7D00"/>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3F3F3F"/>
      <name val="宋体"/>
      <charset val="0"/>
      <scheme val="minor"/>
    </font>
    <font>
      <b/>
      <sz val="18"/>
      <color theme="3"/>
      <name val="宋体"/>
      <charset val="134"/>
      <scheme val="minor"/>
    </font>
  </fonts>
  <fills count="33">
    <fill>
      <patternFill patternType="none"/>
    </fill>
    <fill>
      <patternFill patternType="gray125"/>
    </fill>
    <fill>
      <patternFill patternType="solid">
        <fgColor theme="8" tint="0.399975585192419"/>
        <bgColor indexed="64"/>
      </patternFill>
    </fill>
    <fill>
      <patternFill patternType="solid">
        <fgColor rgb="FFFFCC99"/>
        <bgColor indexed="64"/>
      </patternFill>
    </fill>
    <fill>
      <patternFill patternType="solid">
        <fgColor rgb="FFFFC7CE"/>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rgb="FFFFFFCC"/>
        <bgColor indexed="64"/>
      </patternFill>
    </fill>
    <fill>
      <patternFill patternType="solid">
        <fgColor theme="9"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5"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8" fillId="0" borderId="0" applyFont="0" applyFill="0" applyBorder="0" applyAlignment="0" applyProtection="0">
      <alignment vertical="center"/>
    </xf>
    <xf numFmtId="0" fontId="12" fillId="17" borderId="0" applyNumberFormat="0" applyBorder="0" applyAlignment="0" applyProtection="0">
      <alignment vertical="center"/>
    </xf>
    <xf numFmtId="0" fontId="9" fillId="3" borderId="6"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2" fillId="7" borderId="0" applyNumberFormat="0" applyBorder="0" applyAlignment="0" applyProtection="0">
      <alignment vertical="center"/>
    </xf>
    <xf numFmtId="0" fontId="11" fillId="4" borderId="0" applyNumberFormat="0" applyBorder="0" applyAlignment="0" applyProtection="0">
      <alignment vertical="center"/>
    </xf>
    <xf numFmtId="43" fontId="8" fillId="0" borderId="0" applyFont="0" applyFill="0" applyBorder="0" applyAlignment="0" applyProtection="0">
      <alignment vertical="center"/>
    </xf>
    <xf numFmtId="0" fontId="4" fillId="16" borderId="0" applyNumberFormat="0" applyBorder="0" applyAlignment="0" applyProtection="0">
      <alignment vertical="center"/>
    </xf>
    <xf numFmtId="0" fontId="10" fillId="0" borderId="0" applyNumberFormat="0" applyFill="0" applyBorder="0" applyAlignment="0" applyProtection="0">
      <alignment vertical="top"/>
      <protection locked="0"/>
    </xf>
    <xf numFmtId="9" fontId="8" fillId="0" borderId="0" applyFont="0" applyFill="0" applyBorder="0" applyAlignment="0" applyProtection="0">
      <alignment vertical="center"/>
    </xf>
    <xf numFmtId="0" fontId="20" fillId="0" borderId="0" applyNumberFormat="0" applyFill="0" applyBorder="0" applyAlignment="0" applyProtection="0">
      <alignment vertical="center"/>
    </xf>
    <xf numFmtId="0" fontId="8" fillId="28" borderId="11" applyNumberFormat="0" applyFont="0" applyAlignment="0" applyProtection="0">
      <alignment vertical="center"/>
    </xf>
    <xf numFmtId="0" fontId="4" fillId="32" borderId="0" applyNumberFormat="0" applyBorder="0" applyAlignment="0" applyProtection="0">
      <alignment vertical="center"/>
    </xf>
    <xf numFmtId="0" fontId="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5" fillId="0" borderId="5" applyNumberFormat="0" applyFill="0" applyAlignment="0" applyProtection="0">
      <alignment vertical="center"/>
    </xf>
    <xf numFmtId="0" fontId="16" fillId="0" borderId="5" applyNumberFormat="0" applyFill="0" applyAlignment="0" applyProtection="0">
      <alignment vertical="center"/>
    </xf>
    <xf numFmtId="0" fontId="4" fillId="23" borderId="0" applyNumberFormat="0" applyBorder="0" applyAlignment="0" applyProtection="0">
      <alignment vertical="center"/>
    </xf>
    <xf numFmtId="0" fontId="7" fillId="0" borderId="8" applyNumberFormat="0" applyFill="0" applyAlignment="0" applyProtection="0">
      <alignment vertical="center"/>
    </xf>
    <xf numFmtId="0" fontId="4" fillId="31" borderId="0" applyNumberFormat="0" applyBorder="0" applyAlignment="0" applyProtection="0">
      <alignment vertical="center"/>
    </xf>
    <xf numFmtId="0" fontId="22" fillId="12" borderId="12" applyNumberFormat="0" applyAlignment="0" applyProtection="0">
      <alignment vertical="center"/>
    </xf>
    <xf numFmtId="0" fontId="15" fillId="12" borderId="6" applyNumberFormat="0" applyAlignment="0" applyProtection="0">
      <alignment vertical="center"/>
    </xf>
    <xf numFmtId="0" fontId="18" fillId="22" borderId="10" applyNumberFormat="0" applyAlignment="0" applyProtection="0">
      <alignment vertical="center"/>
    </xf>
    <xf numFmtId="0" fontId="12" fillId="21" borderId="0" applyNumberFormat="0" applyBorder="0" applyAlignment="0" applyProtection="0">
      <alignment vertical="center"/>
    </xf>
    <xf numFmtId="0" fontId="4" fillId="11" borderId="0" applyNumberFormat="0" applyBorder="0" applyAlignment="0" applyProtection="0">
      <alignment vertical="center"/>
    </xf>
    <xf numFmtId="0" fontId="17" fillId="0" borderId="9" applyNumberFormat="0" applyFill="0" applyAlignment="0" applyProtection="0">
      <alignment vertical="center"/>
    </xf>
    <xf numFmtId="0" fontId="14" fillId="0" borderId="7" applyNumberFormat="0" applyFill="0" applyAlignment="0" applyProtection="0">
      <alignment vertical="center"/>
    </xf>
    <xf numFmtId="0" fontId="13" fillId="6" borderId="0" applyNumberFormat="0" applyBorder="0" applyAlignment="0" applyProtection="0">
      <alignment vertical="center"/>
    </xf>
    <xf numFmtId="0" fontId="21" fillId="27" borderId="0" applyNumberFormat="0" applyBorder="0" applyAlignment="0" applyProtection="0">
      <alignment vertical="center"/>
    </xf>
    <xf numFmtId="0" fontId="12" fillId="5" borderId="0" applyNumberFormat="0" applyBorder="0" applyAlignment="0" applyProtection="0">
      <alignment vertical="center"/>
    </xf>
    <xf numFmtId="0" fontId="4" fillId="10" borderId="0" applyNumberFormat="0" applyBorder="0" applyAlignment="0" applyProtection="0">
      <alignment vertical="center"/>
    </xf>
    <xf numFmtId="0" fontId="12" fillId="9" borderId="0" applyNumberFormat="0" applyBorder="0" applyAlignment="0" applyProtection="0">
      <alignment vertical="center"/>
    </xf>
    <xf numFmtId="0" fontId="12" fillId="26" borderId="0" applyNumberFormat="0" applyBorder="0" applyAlignment="0" applyProtection="0">
      <alignment vertical="center"/>
    </xf>
    <xf numFmtId="0" fontId="12" fillId="25" borderId="0" applyNumberFormat="0" applyBorder="0" applyAlignment="0" applyProtection="0">
      <alignment vertical="center"/>
    </xf>
    <xf numFmtId="0" fontId="12" fillId="20" borderId="0" applyNumberFormat="0" applyBorder="0" applyAlignment="0" applyProtection="0">
      <alignment vertical="center"/>
    </xf>
    <xf numFmtId="0" fontId="4" fillId="8" borderId="0" applyNumberFormat="0" applyBorder="0" applyAlignment="0" applyProtection="0">
      <alignment vertical="center"/>
    </xf>
    <xf numFmtId="0" fontId="4" fillId="30" borderId="0" applyNumberFormat="0" applyBorder="0" applyAlignment="0" applyProtection="0">
      <alignment vertical="center"/>
    </xf>
    <xf numFmtId="0" fontId="12" fillId="24" borderId="0" applyNumberFormat="0" applyBorder="0" applyAlignment="0" applyProtection="0">
      <alignment vertical="center"/>
    </xf>
    <xf numFmtId="0" fontId="12" fillId="19" borderId="0" applyNumberFormat="0" applyBorder="0" applyAlignment="0" applyProtection="0">
      <alignment vertical="center"/>
    </xf>
    <xf numFmtId="0" fontId="4" fillId="18" borderId="0" applyNumberFormat="0" applyBorder="0" applyAlignment="0" applyProtection="0">
      <alignment vertical="center"/>
    </xf>
    <xf numFmtId="0" fontId="12" fillId="15" borderId="0" applyNumberFormat="0" applyBorder="0" applyAlignment="0" applyProtection="0">
      <alignment vertical="center"/>
    </xf>
    <xf numFmtId="0" fontId="4" fillId="2" borderId="0" applyNumberFormat="0" applyBorder="0" applyAlignment="0" applyProtection="0">
      <alignment vertical="center"/>
    </xf>
    <xf numFmtId="0" fontId="4" fillId="14" borderId="0" applyNumberFormat="0" applyBorder="0" applyAlignment="0" applyProtection="0">
      <alignment vertical="center"/>
    </xf>
    <xf numFmtId="0" fontId="12" fillId="29" borderId="0" applyNumberFormat="0" applyBorder="0" applyAlignment="0" applyProtection="0">
      <alignment vertical="center"/>
    </xf>
    <xf numFmtId="0" fontId="4" fillId="13" borderId="0" applyNumberFormat="0" applyBorder="0" applyAlignment="0" applyProtection="0">
      <alignment vertical="center"/>
    </xf>
  </cellStyleXfs>
  <cellXfs count="10">
    <xf numFmtId="0" fontId="0" fillId="0" borderId="0" xfId="0" applyAlignment="1">
      <alignment vertical="top"/>
    </xf>
    <xf numFmtId="0" fontId="1" fillId="0" borderId="0" xfId="0" applyFont="1" applyFill="1" applyAlignment="1">
      <alignment horizontal="center" vertical="top"/>
    </xf>
    <xf numFmtId="0" fontId="1" fillId="0" borderId="0" xfId="0" applyFont="1" applyFill="1" applyAlignment="1">
      <alignment vertical="top"/>
    </xf>
    <xf numFmtId="0" fontId="2" fillId="0" borderId="0" xfId="0" applyFont="1" applyFill="1" applyAlignment="1">
      <alignment vertical="top"/>
    </xf>
    <xf numFmtId="0" fontId="3" fillId="0" borderId="0" xfId="0" applyFont="1" applyFill="1" applyAlignment="1">
      <alignment horizontal="center" vertical="top"/>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512"/>
  <sheetViews>
    <sheetView tabSelected="1" topLeftCell="A52" workbookViewId="0">
      <selection activeCell="A3" sqref="$A3:$XFD512"/>
    </sheetView>
  </sheetViews>
  <sheetFormatPr defaultColWidth="9.14285714285714" defaultRowHeight="11.25"/>
  <cols>
    <col min="1" max="1" width="3.42857142857143" style="2" customWidth="1"/>
    <col min="2" max="2" width="5.42857142857143" style="2" customWidth="1"/>
    <col min="3" max="3" width="5" style="2" customWidth="1"/>
    <col min="4" max="4" width="7.71428571428571" style="2" customWidth="1"/>
    <col min="5" max="5" width="4" style="1" customWidth="1"/>
    <col min="6" max="6" width="10.1428571428571" style="2" customWidth="1"/>
    <col min="7" max="7" width="13.1428571428571" style="1" customWidth="1"/>
    <col min="8" max="8" width="8" style="2" customWidth="1"/>
    <col min="9" max="9" width="15.1428571428571" style="2" customWidth="1"/>
    <col min="10" max="10" width="8.28571428571429" style="2" customWidth="1"/>
    <col min="11" max="11" width="11.1428571428571" style="2" customWidth="1"/>
    <col min="12" max="12" width="10.5714285714286" style="2"/>
    <col min="13" max="13" width="15" style="2" customWidth="1"/>
    <col min="14" max="14" width="8.71428571428571" style="2" customWidth="1"/>
    <col min="15" max="15" width="12" style="2" customWidth="1"/>
    <col min="16" max="16" width="7.28571428571429" style="2" customWidth="1"/>
    <col min="17" max="16384" width="9.14285714285714" style="2"/>
  </cols>
  <sheetData>
    <row r="1" ht="18.75" spans="1:16">
      <c r="A1" s="4" t="s">
        <v>0</v>
      </c>
      <c r="B1" s="4"/>
      <c r="C1" s="4"/>
      <c r="D1" s="4"/>
      <c r="E1" s="4"/>
      <c r="F1" s="4"/>
      <c r="G1" s="4"/>
      <c r="H1" s="4"/>
      <c r="I1" s="4"/>
      <c r="J1" s="4"/>
      <c r="K1" s="4"/>
      <c r="L1" s="4"/>
      <c r="M1" s="4"/>
      <c r="N1" s="4"/>
      <c r="O1" s="4"/>
      <c r="P1" s="4"/>
    </row>
    <row r="2" s="1" customFormat="1" ht="33.75" spans="1:16">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row>
    <row r="3" s="2" customFormat="1" ht="56.25" spans="1:16">
      <c r="A3" s="5">
        <v>1</v>
      </c>
      <c r="B3" s="5" t="s">
        <v>17</v>
      </c>
      <c r="C3" s="5" t="s">
        <v>18</v>
      </c>
      <c r="D3" s="5" t="s">
        <v>19</v>
      </c>
      <c r="E3" s="5" t="s">
        <v>20</v>
      </c>
      <c r="F3" s="5" t="s">
        <v>21</v>
      </c>
      <c r="G3" s="5" t="s">
        <v>22</v>
      </c>
      <c r="H3" s="5" t="s">
        <v>23</v>
      </c>
      <c r="I3" s="5" t="s">
        <v>24</v>
      </c>
      <c r="J3" s="5" t="s">
        <v>25</v>
      </c>
      <c r="K3" s="5" t="s">
        <v>26</v>
      </c>
      <c r="L3" s="5" t="s">
        <v>27</v>
      </c>
      <c r="M3" s="5" t="s">
        <v>28</v>
      </c>
      <c r="N3" s="5" t="s">
        <v>29</v>
      </c>
      <c r="O3" s="5" t="s">
        <v>30</v>
      </c>
      <c r="P3" s="5"/>
    </row>
    <row r="4" s="2" customFormat="1" ht="56.25" spans="1:16">
      <c r="A4" s="5">
        <v>2</v>
      </c>
      <c r="B4" s="5" t="s">
        <v>31</v>
      </c>
      <c r="C4" s="5" t="s">
        <v>18</v>
      </c>
      <c r="D4" s="5" t="s">
        <v>19</v>
      </c>
      <c r="E4" s="5"/>
      <c r="F4" s="5"/>
      <c r="G4" s="5" t="s">
        <v>32</v>
      </c>
      <c r="H4" s="5" t="s">
        <v>33</v>
      </c>
      <c r="I4" s="5" t="s">
        <v>34</v>
      </c>
      <c r="J4" s="5" t="s">
        <v>25</v>
      </c>
      <c r="K4" s="5" t="s">
        <v>35</v>
      </c>
      <c r="L4" s="5"/>
      <c r="M4" s="5" t="s">
        <v>28</v>
      </c>
      <c r="N4" s="5" t="s">
        <v>29</v>
      </c>
      <c r="O4" s="5" t="s">
        <v>30</v>
      </c>
      <c r="P4" s="5"/>
    </row>
    <row r="5" s="2" customFormat="1" ht="56.25" spans="1:16">
      <c r="A5" s="5">
        <v>3</v>
      </c>
      <c r="B5" s="5" t="s">
        <v>36</v>
      </c>
      <c r="C5" s="5" t="s">
        <v>18</v>
      </c>
      <c r="D5" s="5" t="s">
        <v>19</v>
      </c>
      <c r="E5" s="5"/>
      <c r="F5" s="5"/>
      <c r="G5" s="5" t="s">
        <v>37</v>
      </c>
      <c r="H5" s="5" t="s">
        <v>38</v>
      </c>
      <c r="I5" s="5" t="s">
        <v>39</v>
      </c>
      <c r="J5" s="5" t="s">
        <v>25</v>
      </c>
      <c r="K5" s="5" t="s">
        <v>40</v>
      </c>
      <c r="L5" s="5"/>
      <c r="M5" s="5" t="s">
        <v>28</v>
      </c>
      <c r="N5" s="5" t="s">
        <v>29</v>
      </c>
      <c r="O5" s="5" t="s">
        <v>30</v>
      </c>
      <c r="P5" s="5"/>
    </row>
    <row r="6" s="2" customFormat="1" ht="56.25" spans="1:16">
      <c r="A6" s="5">
        <v>4</v>
      </c>
      <c r="B6" s="5" t="s">
        <v>41</v>
      </c>
      <c r="C6" s="5" t="s">
        <v>18</v>
      </c>
      <c r="D6" s="5" t="s">
        <v>19</v>
      </c>
      <c r="E6" s="5"/>
      <c r="F6" s="5"/>
      <c r="G6" s="5" t="s">
        <v>42</v>
      </c>
      <c r="H6" s="5" t="s">
        <v>43</v>
      </c>
      <c r="I6" s="5" t="s">
        <v>44</v>
      </c>
      <c r="J6" s="5" t="s">
        <v>25</v>
      </c>
      <c r="K6" s="5" t="s">
        <v>45</v>
      </c>
      <c r="L6" s="5"/>
      <c r="M6" s="5" t="s">
        <v>28</v>
      </c>
      <c r="N6" s="5" t="s">
        <v>29</v>
      </c>
      <c r="O6" s="5" t="s">
        <v>30</v>
      </c>
      <c r="P6" s="5"/>
    </row>
    <row r="7" s="2" customFormat="1" ht="56.25" spans="1:16">
      <c r="A7" s="5">
        <v>5</v>
      </c>
      <c r="B7" s="5" t="s">
        <v>46</v>
      </c>
      <c r="C7" s="5" t="s">
        <v>18</v>
      </c>
      <c r="D7" s="5" t="s">
        <v>19</v>
      </c>
      <c r="E7" s="5"/>
      <c r="F7" s="5"/>
      <c r="G7" s="5" t="s">
        <v>47</v>
      </c>
      <c r="H7" s="5" t="s">
        <v>48</v>
      </c>
      <c r="I7" s="5" t="s">
        <v>49</v>
      </c>
      <c r="J7" s="5" t="s">
        <v>25</v>
      </c>
      <c r="K7" s="5" t="s">
        <v>50</v>
      </c>
      <c r="L7" s="5"/>
      <c r="M7" s="5" t="s">
        <v>28</v>
      </c>
      <c r="N7" s="5" t="s">
        <v>29</v>
      </c>
      <c r="O7" s="5" t="s">
        <v>30</v>
      </c>
      <c r="P7" s="5"/>
    </row>
    <row r="8" s="2" customFormat="1" ht="56.25" spans="1:16">
      <c r="A8" s="5">
        <v>6</v>
      </c>
      <c r="B8" s="5" t="s">
        <v>51</v>
      </c>
      <c r="C8" s="5" t="s">
        <v>18</v>
      </c>
      <c r="D8" s="5" t="s">
        <v>19</v>
      </c>
      <c r="E8" s="5"/>
      <c r="F8" s="5"/>
      <c r="G8" s="5" t="s">
        <v>52</v>
      </c>
      <c r="H8" s="5" t="s">
        <v>53</v>
      </c>
      <c r="I8" s="5" t="s">
        <v>54</v>
      </c>
      <c r="J8" s="5" t="s">
        <v>25</v>
      </c>
      <c r="K8" s="5" t="s">
        <v>55</v>
      </c>
      <c r="L8" s="5"/>
      <c r="M8" s="5" t="s">
        <v>28</v>
      </c>
      <c r="N8" s="5" t="s">
        <v>29</v>
      </c>
      <c r="O8" s="5" t="s">
        <v>30</v>
      </c>
      <c r="P8" s="5"/>
    </row>
    <row r="9" s="2" customFormat="1" ht="56.25" spans="1:16">
      <c r="A9" s="5">
        <v>7</v>
      </c>
      <c r="B9" s="5" t="s">
        <v>56</v>
      </c>
      <c r="C9" s="5" t="s">
        <v>18</v>
      </c>
      <c r="D9" s="5" t="s">
        <v>19</v>
      </c>
      <c r="E9" s="5"/>
      <c r="F9" s="5"/>
      <c r="G9" s="5" t="s">
        <v>57</v>
      </c>
      <c r="H9" s="5" t="s">
        <v>58</v>
      </c>
      <c r="I9" s="5" t="s">
        <v>59</v>
      </c>
      <c r="J9" s="5" t="s">
        <v>25</v>
      </c>
      <c r="K9" s="5" t="s">
        <v>60</v>
      </c>
      <c r="L9" s="5"/>
      <c r="M9" s="5" t="s">
        <v>28</v>
      </c>
      <c r="N9" s="5" t="s">
        <v>29</v>
      </c>
      <c r="O9" s="5" t="s">
        <v>30</v>
      </c>
      <c r="P9" s="5"/>
    </row>
    <row r="10" s="2" customFormat="1" ht="56.25" spans="1:16">
      <c r="A10" s="5">
        <v>8</v>
      </c>
      <c r="B10" s="5" t="s">
        <v>61</v>
      </c>
      <c r="C10" s="5" t="s">
        <v>18</v>
      </c>
      <c r="D10" s="5" t="s">
        <v>19</v>
      </c>
      <c r="E10" s="5" t="s">
        <v>62</v>
      </c>
      <c r="F10" s="5" t="s">
        <v>63</v>
      </c>
      <c r="G10" s="5" t="s">
        <v>64</v>
      </c>
      <c r="H10" s="5" t="s">
        <v>65</v>
      </c>
      <c r="I10" s="5" t="s">
        <v>66</v>
      </c>
      <c r="J10" s="5" t="s">
        <v>25</v>
      </c>
      <c r="K10" s="5" t="s">
        <v>67</v>
      </c>
      <c r="L10" s="5" t="s">
        <v>68</v>
      </c>
      <c r="M10" s="5" t="s">
        <v>28</v>
      </c>
      <c r="N10" s="5" t="s">
        <v>29</v>
      </c>
      <c r="O10" s="5" t="s">
        <v>30</v>
      </c>
      <c r="P10" s="5"/>
    </row>
    <row r="11" s="2" customFormat="1" ht="56.25" spans="1:16">
      <c r="A11" s="5">
        <v>9</v>
      </c>
      <c r="B11" s="5" t="s">
        <v>69</v>
      </c>
      <c r="C11" s="5" t="s">
        <v>18</v>
      </c>
      <c r="D11" s="5" t="s">
        <v>19</v>
      </c>
      <c r="E11" s="5"/>
      <c r="F11" s="5"/>
      <c r="G11" s="5" t="s">
        <v>70</v>
      </c>
      <c r="H11" s="5" t="s">
        <v>71</v>
      </c>
      <c r="I11" s="5" t="s">
        <v>72</v>
      </c>
      <c r="J11" s="5" t="s">
        <v>25</v>
      </c>
      <c r="K11" s="5" t="s">
        <v>73</v>
      </c>
      <c r="L11" s="5"/>
      <c r="M11" s="5" t="s">
        <v>28</v>
      </c>
      <c r="N11" s="5" t="s">
        <v>29</v>
      </c>
      <c r="O11" s="5" t="s">
        <v>30</v>
      </c>
      <c r="P11" s="5"/>
    </row>
    <row r="12" s="2" customFormat="1" ht="56.25" spans="1:16">
      <c r="A12" s="5">
        <v>10</v>
      </c>
      <c r="B12" s="5" t="s">
        <v>74</v>
      </c>
      <c r="C12" s="5" t="s">
        <v>18</v>
      </c>
      <c r="D12" s="5" t="s">
        <v>19</v>
      </c>
      <c r="E12" s="5" t="s">
        <v>75</v>
      </c>
      <c r="F12" s="5" t="s">
        <v>76</v>
      </c>
      <c r="G12" s="5" t="s">
        <v>77</v>
      </c>
      <c r="H12" s="5" t="s">
        <v>78</v>
      </c>
      <c r="I12" s="5" t="s">
        <v>79</v>
      </c>
      <c r="J12" s="5" t="s">
        <v>25</v>
      </c>
      <c r="K12" s="5" t="s">
        <v>80</v>
      </c>
      <c r="L12" s="5" t="s">
        <v>81</v>
      </c>
      <c r="M12" s="5" t="s">
        <v>28</v>
      </c>
      <c r="N12" s="5" t="s">
        <v>29</v>
      </c>
      <c r="O12" s="5" t="s">
        <v>30</v>
      </c>
      <c r="P12" s="5"/>
    </row>
    <row r="13" s="2" customFormat="1" ht="56.25" spans="1:16">
      <c r="A13" s="5">
        <v>11</v>
      </c>
      <c r="B13" s="5" t="s">
        <v>82</v>
      </c>
      <c r="C13" s="5" t="s">
        <v>18</v>
      </c>
      <c r="D13" s="5" t="s">
        <v>19</v>
      </c>
      <c r="E13" s="5"/>
      <c r="F13" s="5"/>
      <c r="G13" s="5" t="s">
        <v>83</v>
      </c>
      <c r="H13" s="5" t="s">
        <v>84</v>
      </c>
      <c r="I13" s="5" t="s">
        <v>85</v>
      </c>
      <c r="J13" s="5" t="s">
        <v>25</v>
      </c>
      <c r="K13" s="5" t="s">
        <v>86</v>
      </c>
      <c r="L13" s="5"/>
      <c r="M13" s="5" t="s">
        <v>28</v>
      </c>
      <c r="N13" s="5" t="s">
        <v>29</v>
      </c>
      <c r="O13" s="5" t="s">
        <v>30</v>
      </c>
      <c r="P13" s="5"/>
    </row>
    <row r="14" s="2" customFormat="1" ht="56.25" spans="1:16">
      <c r="A14" s="5">
        <v>12</v>
      </c>
      <c r="B14" s="5" t="s">
        <v>87</v>
      </c>
      <c r="C14" s="5" t="s">
        <v>18</v>
      </c>
      <c r="D14" s="5" t="s">
        <v>19</v>
      </c>
      <c r="E14" s="5"/>
      <c r="F14" s="5"/>
      <c r="G14" s="5" t="s">
        <v>88</v>
      </c>
      <c r="H14" s="5" t="s">
        <v>89</v>
      </c>
      <c r="I14" s="5" t="s">
        <v>90</v>
      </c>
      <c r="J14" s="5" t="s">
        <v>25</v>
      </c>
      <c r="K14" s="5" t="s">
        <v>91</v>
      </c>
      <c r="L14" s="5"/>
      <c r="M14" s="5" t="s">
        <v>28</v>
      </c>
      <c r="N14" s="5" t="s">
        <v>29</v>
      </c>
      <c r="O14" s="5" t="s">
        <v>30</v>
      </c>
      <c r="P14" s="5"/>
    </row>
    <row r="15" s="2" customFormat="1" ht="135" spans="1:16">
      <c r="A15" s="5">
        <v>13</v>
      </c>
      <c r="B15" s="5" t="s">
        <v>92</v>
      </c>
      <c r="C15" s="5" t="s">
        <v>18</v>
      </c>
      <c r="D15" s="5" t="s">
        <v>19</v>
      </c>
      <c r="E15" s="5" t="s">
        <v>93</v>
      </c>
      <c r="F15" s="5" t="s">
        <v>94</v>
      </c>
      <c r="G15" s="5" t="s">
        <v>95</v>
      </c>
      <c r="H15" s="5" t="s">
        <v>96</v>
      </c>
      <c r="I15" s="5" t="s">
        <v>97</v>
      </c>
      <c r="J15" s="5" t="s">
        <v>25</v>
      </c>
      <c r="K15" s="5" t="s">
        <v>98</v>
      </c>
      <c r="L15" s="5" t="s">
        <v>98</v>
      </c>
      <c r="M15" s="5" t="s">
        <v>28</v>
      </c>
      <c r="N15" s="5" t="s">
        <v>29</v>
      </c>
      <c r="O15" s="5" t="s">
        <v>30</v>
      </c>
      <c r="P15" s="5"/>
    </row>
    <row r="16" s="2" customFormat="1" ht="135" spans="1:16">
      <c r="A16" s="5">
        <v>14</v>
      </c>
      <c r="B16" s="5" t="s">
        <v>99</v>
      </c>
      <c r="C16" s="5" t="s">
        <v>18</v>
      </c>
      <c r="D16" s="5" t="s">
        <v>19</v>
      </c>
      <c r="E16" s="5" t="s">
        <v>100</v>
      </c>
      <c r="F16" s="5" t="s">
        <v>101</v>
      </c>
      <c r="G16" s="5" t="s">
        <v>102</v>
      </c>
      <c r="H16" s="5" t="s">
        <v>103</v>
      </c>
      <c r="I16" s="5" t="s">
        <v>104</v>
      </c>
      <c r="J16" s="5" t="s">
        <v>105</v>
      </c>
      <c r="K16" s="5" t="s">
        <v>106</v>
      </c>
      <c r="L16" s="5" t="s">
        <v>106</v>
      </c>
      <c r="M16" s="5" t="s">
        <v>28</v>
      </c>
      <c r="N16" s="5" t="s">
        <v>107</v>
      </c>
      <c r="O16" s="5" t="s">
        <v>108</v>
      </c>
      <c r="P16" s="5"/>
    </row>
    <row r="17" s="2" customFormat="1" ht="135" spans="1:16">
      <c r="A17" s="5">
        <v>15</v>
      </c>
      <c r="B17" s="5" t="s">
        <v>109</v>
      </c>
      <c r="C17" s="5" t="s">
        <v>18</v>
      </c>
      <c r="D17" s="5" t="s">
        <v>19</v>
      </c>
      <c r="E17" s="5" t="s">
        <v>110</v>
      </c>
      <c r="F17" s="5" t="s">
        <v>111</v>
      </c>
      <c r="G17" s="5" t="s">
        <v>112</v>
      </c>
      <c r="H17" s="5" t="s">
        <v>103</v>
      </c>
      <c r="I17" s="5" t="s">
        <v>113</v>
      </c>
      <c r="J17" s="5" t="s">
        <v>105</v>
      </c>
      <c r="K17" s="5" t="s">
        <v>114</v>
      </c>
      <c r="L17" s="5" t="s">
        <v>114</v>
      </c>
      <c r="M17" s="5" t="s">
        <v>28</v>
      </c>
      <c r="N17" s="5" t="s">
        <v>115</v>
      </c>
      <c r="O17" s="5" t="s">
        <v>108</v>
      </c>
      <c r="P17" s="5"/>
    </row>
    <row r="18" s="2" customFormat="1" ht="135" spans="1:16">
      <c r="A18" s="5">
        <v>16</v>
      </c>
      <c r="B18" s="5" t="s">
        <v>116</v>
      </c>
      <c r="C18" s="5" t="s">
        <v>18</v>
      </c>
      <c r="D18" s="5" t="s">
        <v>19</v>
      </c>
      <c r="E18" s="5" t="s">
        <v>117</v>
      </c>
      <c r="F18" s="5" t="s">
        <v>118</v>
      </c>
      <c r="G18" s="5" t="s">
        <v>119</v>
      </c>
      <c r="H18" s="5" t="s">
        <v>120</v>
      </c>
      <c r="I18" s="5" t="s">
        <v>121</v>
      </c>
      <c r="J18" s="5" t="s">
        <v>105</v>
      </c>
      <c r="K18" s="5" t="s">
        <v>122</v>
      </c>
      <c r="L18" s="5" t="s">
        <v>122</v>
      </c>
      <c r="M18" s="5" t="s">
        <v>28</v>
      </c>
      <c r="N18" s="5" t="s">
        <v>123</v>
      </c>
      <c r="O18" s="5" t="s">
        <v>108</v>
      </c>
      <c r="P18" s="5"/>
    </row>
    <row r="19" s="2" customFormat="1" ht="56.25" spans="1:16">
      <c r="A19" s="5">
        <v>17</v>
      </c>
      <c r="B19" s="5" t="s">
        <v>124</v>
      </c>
      <c r="C19" s="5" t="s">
        <v>18</v>
      </c>
      <c r="D19" s="5" t="s">
        <v>125</v>
      </c>
      <c r="E19" s="6" t="s">
        <v>20</v>
      </c>
      <c r="F19" s="6" t="s">
        <v>126</v>
      </c>
      <c r="G19" s="5" t="s">
        <v>127</v>
      </c>
      <c r="H19" s="5" t="s">
        <v>128</v>
      </c>
      <c r="I19" s="5" t="s">
        <v>129</v>
      </c>
      <c r="J19" s="5" t="s">
        <v>130</v>
      </c>
      <c r="K19" s="5">
        <v>79.1614</v>
      </c>
      <c r="L19" s="6">
        <f>SUM(K19:K20)</f>
        <v>117.6536</v>
      </c>
      <c r="M19" s="6" t="s">
        <v>131</v>
      </c>
      <c r="N19" s="5" t="s">
        <v>132</v>
      </c>
      <c r="O19" s="5" t="s">
        <v>133</v>
      </c>
      <c r="P19" s="5"/>
    </row>
    <row r="20" s="2" customFormat="1" ht="67.5" spans="1:16">
      <c r="A20" s="5">
        <v>18</v>
      </c>
      <c r="B20" s="5" t="s">
        <v>134</v>
      </c>
      <c r="C20" s="5" t="s">
        <v>18</v>
      </c>
      <c r="D20" s="5" t="s">
        <v>125</v>
      </c>
      <c r="E20" s="7"/>
      <c r="F20" s="7"/>
      <c r="G20" s="5" t="s">
        <v>135</v>
      </c>
      <c r="H20" s="5" t="s">
        <v>136</v>
      </c>
      <c r="I20" s="5" t="s">
        <v>137</v>
      </c>
      <c r="J20" s="5" t="s">
        <v>130</v>
      </c>
      <c r="K20" s="5">
        <v>38.4922</v>
      </c>
      <c r="L20" s="7"/>
      <c r="M20" s="7" t="s">
        <v>28</v>
      </c>
      <c r="N20" s="5" t="s">
        <v>132</v>
      </c>
      <c r="O20" s="5" t="s">
        <v>133</v>
      </c>
      <c r="P20" s="5"/>
    </row>
    <row r="21" s="2" customFormat="1" ht="45" spans="1:16">
      <c r="A21" s="5">
        <v>19</v>
      </c>
      <c r="B21" s="5" t="s">
        <v>138</v>
      </c>
      <c r="C21" s="5" t="s">
        <v>18</v>
      </c>
      <c r="D21" s="5" t="s">
        <v>125</v>
      </c>
      <c r="E21" s="6" t="s">
        <v>62</v>
      </c>
      <c r="F21" s="6" t="s">
        <v>139</v>
      </c>
      <c r="G21" s="5" t="s">
        <v>140</v>
      </c>
      <c r="H21" s="5" t="s">
        <v>141</v>
      </c>
      <c r="I21" s="5" t="s">
        <v>142</v>
      </c>
      <c r="J21" s="5" t="s">
        <v>130</v>
      </c>
      <c r="K21" s="5">
        <v>2.9976</v>
      </c>
      <c r="L21" s="6">
        <f>SUM(K21:K25)</f>
        <v>141.5256</v>
      </c>
      <c r="M21" s="6" t="s">
        <v>131</v>
      </c>
      <c r="N21" s="5" t="s">
        <v>143</v>
      </c>
      <c r="O21" s="5" t="s">
        <v>133</v>
      </c>
      <c r="P21" s="5"/>
    </row>
    <row r="22" s="2" customFormat="1" ht="67.5" spans="1:16">
      <c r="A22" s="5">
        <v>20</v>
      </c>
      <c r="B22" s="5" t="s">
        <v>144</v>
      </c>
      <c r="C22" s="5" t="s">
        <v>18</v>
      </c>
      <c r="D22" s="5" t="s">
        <v>125</v>
      </c>
      <c r="E22" s="8"/>
      <c r="F22" s="8"/>
      <c r="G22" s="5" t="s">
        <v>145</v>
      </c>
      <c r="H22" s="5" t="s">
        <v>146</v>
      </c>
      <c r="I22" s="5" t="s">
        <v>147</v>
      </c>
      <c r="J22" s="5" t="s">
        <v>130</v>
      </c>
      <c r="K22" s="5">
        <v>37.5884</v>
      </c>
      <c r="L22" s="8"/>
      <c r="M22" s="8" t="s">
        <v>28</v>
      </c>
      <c r="N22" s="5" t="s">
        <v>148</v>
      </c>
      <c r="O22" s="5" t="s">
        <v>133</v>
      </c>
      <c r="P22" s="5"/>
    </row>
    <row r="23" s="2" customFormat="1" ht="67.5" spans="1:16">
      <c r="A23" s="5">
        <v>21</v>
      </c>
      <c r="B23" s="5" t="s">
        <v>149</v>
      </c>
      <c r="C23" s="5" t="s">
        <v>18</v>
      </c>
      <c r="D23" s="5" t="s">
        <v>125</v>
      </c>
      <c r="E23" s="8"/>
      <c r="F23" s="8"/>
      <c r="G23" s="5" t="s">
        <v>150</v>
      </c>
      <c r="H23" s="5" t="s">
        <v>151</v>
      </c>
      <c r="I23" s="5" t="s">
        <v>152</v>
      </c>
      <c r="J23" s="5" t="s">
        <v>130</v>
      </c>
      <c r="K23" s="5">
        <v>21.0182</v>
      </c>
      <c r="L23" s="8"/>
      <c r="M23" s="8" t="s">
        <v>28</v>
      </c>
      <c r="N23" s="5" t="s">
        <v>148</v>
      </c>
      <c r="O23" s="5" t="s">
        <v>133</v>
      </c>
      <c r="P23" s="5"/>
    </row>
    <row r="24" s="2" customFormat="1" ht="56.25" spans="1:16">
      <c r="A24" s="5">
        <v>22</v>
      </c>
      <c r="B24" s="5" t="s">
        <v>153</v>
      </c>
      <c r="C24" s="5" t="s">
        <v>18</v>
      </c>
      <c r="D24" s="5" t="s">
        <v>125</v>
      </c>
      <c r="E24" s="8"/>
      <c r="F24" s="8"/>
      <c r="G24" s="5" t="s">
        <v>154</v>
      </c>
      <c r="H24" s="5" t="s">
        <v>155</v>
      </c>
      <c r="I24" s="5" t="s">
        <v>156</v>
      </c>
      <c r="J24" s="5" t="s">
        <v>130</v>
      </c>
      <c r="K24" s="5">
        <v>52.5916</v>
      </c>
      <c r="L24" s="8"/>
      <c r="M24" s="8" t="s">
        <v>28</v>
      </c>
      <c r="N24" s="5" t="s">
        <v>148</v>
      </c>
      <c r="O24" s="5" t="s">
        <v>133</v>
      </c>
      <c r="P24" s="5"/>
    </row>
    <row r="25" s="2" customFormat="1" ht="56.25" spans="1:16">
      <c r="A25" s="5">
        <v>23</v>
      </c>
      <c r="B25" s="5" t="s">
        <v>157</v>
      </c>
      <c r="C25" s="5" t="s">
        <v>18</v>
      </c>
      <c r="D25" s="5" t="s">
        <v>125</v>
      </c>
      <c r="E25" s="7"/>
      <c r="F25" s="7"/>
      <c r="G25" s="5" t="s">
        <v>158</v>
      </c>
      <c r="H25" s="5" t="s">
        <v>159</v>
      </c>
      <c r="I25" s="5" t="s">
        <v>160</v>
      </c>
      <c r="J25" s="5" t="s">
        <v>130</v>
      </c>
      <c r="K25" s="5">
        <v>27.3298</v>
      </c>
      <c r="L25" s="7"/>
      <c r="M25" s="7" t="s">
        <v>28</v>
      </c>
      <c r="N25" s="5" t="s">
        <v>148</v>
      </c>
      <c r="O25" s="5" t="s">
        <v>133</v>
      </c>
      <c r="P25" s="5"/>
    </row>
    <row r="26" s="2" customFormat="1" ht="90" spans="1:16">
      <c r="A26" s="5">
        <v>24</v>
      </c>
      <c r="B26" s="5" t="s">
        <v>161</v>
      </c>
      <c r="C26" s="5" t="s">
        <v>18</v>
      </c>
      <c r="D26" s="5" t="s">
        <v>125</v>
      </c>
      <c r="E26" s="5" t="s">
        <v>75</v>
      </c>
      <c r="F26" s="5" t="s">
        <v>162</v>
      </c>
      <c r="G26" s="5" t="s">
        <v>163</v>
      </c>
      <c r="H26" s="5" t="s">
        <v>164</v>
      </c>
      <c r="I26" s="5" t="s">
        <v>165</v>
      </c>
      <c r="J26" s="5" t="s">
        <v>130</v>
      </c>
      <c r="K26" s="5">
        <v>89.5779</v>
      </c>
      <c r="L26" s="5">
        <v>89.5779</v>
      </c>
      <c r="M26" s="5" t="s">
        <v>131</v>
      </c>
      <c r="N26" s="5" t="s">
        <v>166</v>
      </c>
      <c r="O26" s="5" t="s">
        <v>133</v>
      </c>
      <c r="P26" s="5"/>
    </row>
    <row r="27" s="2" customFormat="1" ht="56.25" spans="1:16">
      <c r="A27" s="5">
        <v>25</v>
      </c>
      <c r="B27" s="5" t="s">
        <v>167</v>
      </c>
      <c r="C27" s="5" t="s">
        <v>18</v>
      </c>
      <c r="D27" s="5" t="s">
        <v>125</v>
      </c>
      <c r="E27" s="6" t="s">
        <v>93</v>
      </c>
      <c r="F27" s="6" t="s">
        <v>168</v>
      </c>
      <c r="G27" s="5" t="s">
        <v>169</v>
      </c>
      <c r="H27" s="5" t="s">
        <v>170</v>
      </c>
      <c r="I27" s="5" t="s">
        <v>171</v>
      </c>
      <c r="J27" s="5" t="s">
        <v>172</v>
      </c>
      <c r="K27" s="5">
        <v>131.5891</v>
      </c>
      <c r="L27" s="6">
        <f>SUM(K27:K33)</f>
        <v>223.8433</v>
      </c>
      <c r="M27" s="6" t="s">
        <v>131</v>
      </c>
      <c r="N27" s="5" t="s">
        <v>173</v>
      </c>
      <c r="O27" s="5" t="s">
        <v>174</v>
      </c>
      <c r="P27" s="5"/>
    </row>
    <row r="28" s="2" customFormat="1" ht="56.25" spans="1:16">
      <c r="A28" s="5">
        <v>26</v>
      </c>
      <c r="B28" s="5" t="s">
        <v>175</v>
      </c>
      <c r="C28" s="5" t="s">
        <v>18</v>
      </c>
      <c r="D28" s="5" t="s">
        <v>125</v>
      </c>
      <c r="E28" s="8"/>
      <c r="F28" s="8"/>
      <c r="G28" s="5" t="s">
        <v>169</v>
      </c>
      <c r="H28" s="5" t="s">
        <v>176</v>
      </c>
      <c r="I28" s="5" t="s">
        <v>177</v>
      </c>
      <c r="J28" s="5" t="s">
        <v>172</v>
      </c>
      <c r="K28" s="5">
        <v>68.7624</v>
      </c>
      <c r="L28" s="8"/>
      <c r="M28" s="8" t="s">
        <v>28</v>
      </c>
      <c r="N28" s="5" t="s">
        <v>173</v>
      </c>
      <c r="O28" s="5" t="s">
        <v>174</v>
      </c>
      <c r="P28" s="5"/>
    </row>
    <row r="29" s="2" customFormat="1" ht="56.25" spans="1:16">
      <c r="A29" s="5">
        <v>27</v>
      </c>
      <c r="B29" s="5" t="s">
        <v>178</v>
      </c>
      <c r="C29" s="5" t="s">
        <v>18</v>
      </c>
      <c r="D29" s="5" t="s">
        <v>125</v>
      </c>
      <c r="E29" s="8"/>
      <c r="F29" s="8"/>
      <c r="G29" s="5" t="s">
        <v>179</v>
      </c>
      <c r="H29" s="5" t="s">
        <v>180</v>
      </c>
      <c r="I29" s="5" t="s">
        <v>181</v>
      </c>
      <c r="J29" s="5" t="s">
        <v>172</v>
      </c>
      <c r="K29" s="5">
        <v>5.044</v>
      </c>
      <c r="L29" s="8"/>
      <c r="M29" s="8" t="s">
        <v>28</v>
      </c>
      <c r="N29" s="5" t="s">
        <v>182</v>
      </c>
      <c r="O29" s="5" t="s">
        <v>174</v>
      </c>
      <c r="P29" s="5"/>
    </row>
    <row r="30" s="2" customFormat="1" ht="56.25" spans="1:16">
      <c r="A30" s="5">
        <v>28</v>
      </c>
      <c r="B30" s="5" t="s">
        <v>183</v>
      </c>
      <c r="C30" s="5" t="s">
        <v>18</v>
      </c>
      <c r="D30" s="5" t="s">
        <v>125</v>
      </c>
      <c r="E30" s="8"/>
      <c r="F30" s="8"/>
      <c r="G30" s="5" t="s">
        <v>184</v>
      </c>
      <c r="H30" s="5" t="s">
        <v>185</v>
      </c>
      <c r="I30" s="5" t="s">
        <v>186</v>
      </c>
      <c r="J30" s="5" t="s">
        <v>172</v>
      </c>
      <c r="K30" s="5">
        <v>0.925</v>
      </c>
      <c r="L30" s="8"/>
      <c r="M30" s="8" t="s">
        <v>28</v>
      </c>
      <c r="N30" s="5" t="s">
        <v>182</v>
      </c>
      <c r="O30" s="5" t="s">
        <v>174</v>
      </c>
      <c r="P30" s="5"/>
    </row>
    <row r="31" s="2" customFormat="1" ht="67.5" spans="1:16">
      <c r="A31" s="5">
        <v>29</v>
      </c>
      <c r="B31" s="5" t="s">
        <v>187</v>
      </c>
      <c r="C31" s="5" t="s">
        <v>18</v>
      </c>
      <c r="D31" s="5" t="s">
        <v>125</v>
      </c>
      <c r="E31" s="8"/>
      <c r="F31" s="8"/>
      <c r="G31" s="5" t="s">
        <v>188</v>
      </c>
      <c r="H31" s="5" t="s">
        <v>189</v>
      </c>
      <c r="I31" s="5" t="s">
        <v>190</v>
      </c>
      <c r="J31" s="5" t="s">
        <v>172</v>
      </c>
      <c r="K31" s="5">
        <v>0.5906</v>
      </c>
      <c r="L31" s="8"/>
      <c r="M31" s="8" t="s">
        <v>28</v>
      </c>
      <c r="N31" s="5" t="s">
        <v>182</v>
      </c>
      <c r="O31" s="5" t="s">
        <v>174</v>
      </c>
      <c r="P31" s="5"/>
    </row>
    <row r="32" s="2" customFormat="1" ht="56.25" spans="1:16">
      <c r="A32" s="5">
        <v>30</v>
      </c>
      <c r="B32" s="5" t="s">
        <v>191</v>
      </c>
      <c r="C32" s="5" t="s">
        <v>18</v>
      </c>
      <c r="D32" s="5" t="s">
        <v>125</v>
      </c>
      <c r="E32" s="8"/>
      <c r="F32" s="8"/>
      <c r="G32" s="5" t="s">
        <v>192</v>
      </c>
      <c r="H32" s="5" t="s">
        <v>193</v>
      </c>
      <c r="I32" s="5" t="s">
        <v>194</v>
      </c>
      <c r="J32" s="5" t="s">
        <v>172</v>
      </c>
      <c r="K32" s="5">
        <v>4.8485</v>
      </c>
      <c r="L32" s="8"/>
      <c r="M32" s="8" t="s">
        <v>28</v>
      </c>
      <c r="N32" s="5" t="s">
        <v>195</v>
      </c>
      <c r="O32" s="5" t="s">
        <v>174</v>
      </c>
      <c r="P32" s="5"/>
    </row>
    <row r="33" s="2" customFormat="1" ht="56.25" spans="1:16">
      <c r="A33" s="5">
        <v>31</v>
      </c>
      <c r="B33" s="5" t="s">
        <v>196</v>
      </c>
      <c r="C33" s="5" t="s">
        <v>18</v>
      </c>
      <c r="D33" s="5" t="s">
        <v>125</v>
      </c>
      <c r="E33" s="7"/>
      <c r="F33" s="7"/>
      <c r="G33" s="5" t="s">
        <v>197</v>
      </c>
      <c r="H33" s="5" t="s">
        <v>198</v>
      </c>
      <c r="I33" s="5" t="s">
        <v>199</v>
      </c>
      <c r="J33" s="5" t="s">
        <v>172</v>
      </c>
      <c r="K33" s="5">
        <v>12.0837</v>
      </c>
      <c r="L33" s="7"/>
      <c r="M33" s="7" t="s">
        <v>28</v>
      </c>
      <c r="N33" s="5" t="s">
        <v>195</v>
      </c>
      <c r="O33" s="5" t="s">
        <v>174</v>
      </c>
      <c r="P33" s="5"/>
    </row>
    <row r="34" s="2" customFormat="1" ht="56.25" spans="1:16">
      <c r="A34" s="5">
        <v>32</v>
      </c>
      <c r="B34" s="5" t="s">
        <v>200</v>
      </c>
      <c r="C34" s="5" t="s">
        <v>18</v>
      </c>
      <c r="D34" s="5" t="s">
        <v>125</v>
      </c>
      <c r="E34" s="6" t="s">
        <v>100</v>
      </c>
      <c r="F34" s="6" t="s">
        <v>201</v>
      </c>
      <c r="G34" s="5" t="s">
        <v>202</v>
      </c>
      <c r="H34" s="5" t="s">
        <v>203</v>
      </c>
      <c r="I34" s="5" t="s">
        <v>204</v>
      </c>
      <c r="J34" s="5" t="s">
        <v>205</v>
      </c>
      <c r="K34" s="5">
        <v>9.7572</v>
      </c>
      <c r="L34" s="6">
        <f>SUM(K34:K35)</f>
        <v>104.5964</v>
      </c>
      <c r="M34" s="6" t="s">
        <v>131</v>
      </c>
      <c r="N34" s="5" t="s">
        <v>206</v>
      </c>
      <c r="O34" s="5" t="s">
        <v>207</v>
      </c>
      <c r="P34" s="5"/>
    </row>
    <row r="35" s="2" customFormat="1" ht="56.25" spans="1:16">
      <c r="A35" s="5">
        <v>33</v>
      </c>
      <c r="B35" s="5" t="s">
        <v>208</v>
      </c>
      <c r="C35" s="5" t="s">
        <v>18</v>
      </c>
      <c r="D35" s="5" t="s">
        <v>125</v>
      </c>
      <c r="E35" s="7"/>
      <c r="F35" s="8"/>
      <c r="G35" s="5" t="s">
        <v>209</v>
      </c>
      <c r="H35" s="5" t="s">
        <v>210</v>
      </c>
      <c r="I35" s="5" t="s">
        <v>211</v>
      </c>
      <c r="J35" s="5" t="s">
        <v>205</v>
      </c>
      <c r="K35" s="5">
        <v>94.8392</v>
      </c>
      <c r="L35" s="8"/>
      <c r="M35" s="8" t="s">
        <v>28</v>
      </c>
      <c r="N35" s="5" t="s">
        <v>212</v>
      </c>
      <c r="O35" s="5" t="s">
        <v>207</v>
      </c>
      <c r="P35" s="5"/>
    </row>
    <row r="36" s="2" customFormat="1" ht="90" spans="1:16">
      <c r="A36" s="5">
        <v>34</v>
      </c>
      <c r="B36" s="5" t="s">
        <v>213</v>
      </c>
      <c r="C36" s="5" t="s">
        <v>214</v>
      </c>
      <c r="D36" s="5" t="s">
        <v>125</v>
      </c>
      <c r="E36" s="5" t="s">
        <v>110</v>
      </c>
      <c r="F36" s="5" t="s">
        <v>215</v>
      </c>
      <c r="G36" s="5" t="s">
        <v>216</v>
      </c>
      <c r="H36" s="5" t="s">
        <v>217</v>
      </c>
      <c r="I36" s="5" t="s">
        <v>218</v>
      </c>
      <c r="J36" s="5" t="s">
        <v>25</v>
      </c>
      <c r="K36" s="5">
        <v>210.52</v>
      </c>
      <c r="L36" s="5">
        <v>210.52</v>
      </c>
      <c r="M36" s="5" t="s">
        <v>131</v>
      </c>
      <c r="N36" s="5" t="s">
        <v>29</v>
      </c>
      <c r="O36" s="5" t="s">
        <v>30</v>
      </c>
      <c r="P36" s="5"/>
    </row>
    <row r="37" s="2" customFormat="1" ht="90" spans="1:16">
      <c r="A37" s="5">
        <v>35</v>
      </c>
      <c r="B37" s="5" t="s">
        <v>213</v>
      </c>
      <c r="C37" s="5" t="s">
        <v>219</v>
      </c>
      <c r="D37" s="5" t="s">
        <v>125</v>
      </c>
      <c r="E37" s="5" t="s">
        <v>117</v>
      </c>
      <c r="F37" s="5" t="s">
        <v>220</v>
      </c>
      <c r="G37" s="5" t="s">
        <v>221</v>
      </c>
      <c r="H37" s="5" t="s">
        <v>222</v>
      </c>
      <c r="I37" s="5" t="s">
        <v>223</v>
      </c>
      <c r="J37" s="5" t="s">
        <v>25</v>
      </c>
      <c r="K37" s="5">
        <v>321.06</v>
      </c>
      <c r="L37" s="5">
        <v>321.06</v>
      </c>
      <c r="M37" s="5" t="s">
        <v>131</v>
      </c>
      <c r="N37" s="5" t="s">
        <v>29</v>
      </c>
      <c r="O37" s="5" t="s">
        <v>30</v>
      </c>
      <c r="P37" s="5"/>
    </row>
    <row r="38" s="2" customFormat="1" ht="56.25" spans="1:16">
      <c r="A38" s="5">
        <v>36</v>
      </c>
      <c r="B38" s="5" t="s">
        <v>213</v>
      </c>
      <c r="C38" s="5" t="s">
        <v>224</v>
      </c>
      <c r="D38" s="5" t="s">
        <v>125</v>
      </c>
      <c r="E38" s="6" t="s">
        <v>225</v>
      </c>
      <c r="F38" s="6" t="s">
        <v>226</v>
      </c>
      <c r="G38" s="5" t="s">
        <v>227</v>
      </c>
      <c r="H38" s="5" t="s">
        <v>228</v>
      </c>
      <c r="I38" s="5" t="s">
        <v>229</v>
      </c>
      <c r="J38" s="5" t="s">
        <v>25</v>
      </c>
      <c r="K38" s="5">
        <v>176.2389</v>
      </c>
      <c r="L38" s="6">
        <f>SUM(K38:K39)</f>
        <v>312.2361</v>
      </c>
      <c r="M38" s="6" t="s">
        <v>131</v>
      </c>
      <c r="N38" s="5" t="s">
        <v>29</v>
      </c>
      <c r="O38" s="5" t="s">
        <v>30</v>
      </c>
      <c r="P38" s="5"/>
    </row>
    <row r="39" s="2" customFormat="1" ht="56.25" spans="1:16">
      <c r="A39" s="5">
        <v>37</v>
      </c>
      <c r="B39" s="5" t="s">
        <v>213</v>
      </c>
      <c r="C39" s="5" t="s">
        <v>230</v>
      </c>
      <c r="D39" s="5" t="s">
        <v>125</v>
      </c>
      <c r="E39" s="7"/>
      <c r="F39" s="7"/>
      <c r="G39" s="5" t="s">
        <v>231</v>
      </c>
      <c r="H39" s="5" t="s">
        <v>232</v>
      </c>
      <c r="I39" s="5" t="s">
        <v>233</v>
      </c>
      <c r="J39" s="5" t="s">
        <v>25</v>
      </c>
      <c r="K39" s="5">
        <v>135.9972</v>
      </c>
      <c r="L39" s="7"/>
      <c r="M39" s="7" t="s">
        <v>28</v>
      </c>
      <c r="N39" s="5" t="s">
        <v>29</v>
      </c>
      <c r="O39" s="5" t="s">
        <v>30</v>
      </c>
      <c r="P39" s="5"/>
    </row>
    <row r="40" s="2" customFormat="1" ht="56.25" spans="1:16">
      <c r="A40" s="5">
        <v>38</v>
      </c>
      <c r="B40" s="5" t="s">
        <v>213</v>
      </c>
      <c r="C40" s="5" t="s">
        <v>18</v>
      </c>
      <c r="D40" s="5" t="s">
        <v>125</v>
      </c>
      <c r="E40" s="6" t="s">
        <v>234</v>
      </c>
      <c r="F40" s="6" t="s">
        <v>235</v>
      </c>
      <c r="G40" s="5" t="s">
        <v>236</v>
      </c>
      <c r="H40" s="5" t="s">
        <v>237</v>
      </c>
      <c r="I40" s="5" t="s">
        <v>238</v>
      </c>
      <c r="J40" s="5" t="s">
        <v>25</v>
      </c>
      <c r="K40" s="5">
        <v>227.958</v>
      </c>
      <c r="L40" s="6">
        <f>SUM(K40:K41)</f>
        <v>246.6105</v>
      </c>
      <c r="M40" s="6" t="s">
        <v>131</v>
      </c>
      <c r="N40" s="5" t="s">
        <v>29</v>
      </c>
      <c r="O40" s="5" t="s">
        <v>30</v>
      </c>
      <c r="P40" s="5"/>
    </row>
    <row r="41" s="2" customFormat="1" ht="56.25" spans="1:16">
      <c r="A41" s="5">
        <v>39</v>
      </c>
      <c r="B41" s="5" t="s">
        <v>213</v>
      </c>
      <c r="C41" s="5" t="s">
        <v>239</v>
      </c>
      <c r="D41" s="5" t="s">
        <v>125</v>
      </c>
      <c r="E41" s="7"/>
      <c r="F41" s="7"/>
      <c r="G41" s="5" t="s">
        <v>240</v>
      </c>
      <c r="H41" s="5" t="s">
        <v>241</v>
      </c>
      <c r="I41" s="5" t="s">
        <v>242</v>
      </c>
      <c r="J41" s="5" t="s">
        <v>25</v>
      </c>
      <c r="K41" s="5">
        <v>18.6525</v>
      </c>
      <c r="L41" s="7"/>
      <c r="M41" s="7" t="s">
        <v>28</v>
      </c>
      <c r="N41" s="5" t="s">
        <v>29</v>
      </c>
      <c r="O41" s="5" t="s">
        <v>30</v>
      </c>
      <c r="P41" s="5"/>
    </row>
    <row r="42" s="2" customFormat="1" ht="101.25" spans="1:16">
      <c r="A42" s="5">
        <v>40</v>
      </c>
      <c r="B42" s="5" t="s">
        <v>243</v>
      </c>
      <c r="C42" s="5" t="s">
        <v>18</v>
      </c>
      <c r="D42" s="5" t="s">
        <v>244</v>
      </c>
      <c r="E42" s="5" t="s">
        <v>20</v>
      </c>
      <c r="F42" s="5" t="s">
        <v>245</v>
      </c>
      <c r="G42" s="5" t="s">
        <v>246</v>
      </c>
      <c r="H42" s="5" t="s">
        <v>247</v>
      </c>
      <c r="I42" s="5" t="s">
        <v>248</v>
      </c>
      <c r="J42" s="5" t="s">
        <v>249</v>
      </c>
      <c r="K42" s="5">
        <v>82</v>
      </c>
      <c r="L42" s="5">
        <v>82</v>
      </c>
      <c r="M42" s="5" t="s">
        <v>250</v>
      </c>
      <c r="N42" s="5" t="s">
        <v>251</v>
      </c>
      <c r="O42" s="5" t="s">
        <v>252</v>
      </c>
      <c r="P42" s="5"/>
    </row>
    <row r="43" s="2" customFormat="1" ht="101.25" spans="1:16">
      <c r="A43" s="5">
        <v>41</v>
      </c>
      <c r="B43" s="5" t="s">
        <v>253</v>
      </c>
      <c r="C43" s="5" t="s">
        <v>18</v>
      </c>
      <c r="D43" s="5" t="s">
        <v>244</v>
      </c>
      <c r="E43" s="5" t="s">
        <v>62</v>
      </c>
      <c r="F43" s="5" t="s">
        <v>254</v>
      </c>
      <c r="G43" s="5" t="s">
        <v>255</v>
      </c>
      <c r="H43" s="5" t="s">
        <v>256</v>
      </c>
      <c r="I43" s="5" t="s">
        <v>257</v>
      </c>
      <c r="J43" s="5" t="s">
        <v>258</v>
      </c>
      <c r="K43" s="5">
        <v>133.5472</v>
      </c>
      <c r="L43" s="5">
        <v>133.5472</v>
      </c>
      <c r="M43" s="5" t="s">
        <v>250</v>
      </c>
      <c r="N43" s="5" t="s">
        <v>259</v>
      </c>
      <c r="O43" s="5" t="s">
        <v>260</v>
      </c>
      <c r="P43" s="5"/>
    </row>
    <row r="44" s="2" customFormat="1" ht="101.25" spans="1:16">
      <c r="A44" s="5">
        <v>42</v>
      </c>
      <c r="B44" s="5" t="s">
        <v>261</v>
      </c>
      <c r="C44" s="5" t="s">
        <v>18</v>
      </c>
      <c r="D44" s="5" t="s">
        <v>244</v>
      </c>
      <c r="E44" s="5" t="s">
        <v>75</v>
      </c>
      <c r="F44" s="5" t="s">
        <v>262</v>
      </c>
      <c r="G44" s="5" t="s">
        <v>263</v>
      </c>
      <c r="H44" s="5" t="s">
        <v>264</v>
      </c>
      <c r="I44" s="5" t="s">
        <v>265</v>
      </c>
      <c r="J44" s="5" t="s">
        <v>205</v>
      </c>
      <c r="K44" s="5">
        <v>34.195</v>
      </c>
      <c r="L44" s="5">
        <v>34.195</v>
      </c>
      <c r="M44" s="5" t="s">
        <v>250</v>
      </c>
      <c r="N44" s="5" t="s">
        <v>266</v>
      </c>
      <c r="O44" s="5" t="s">
        <v>267</v>
      </c>
      <c r="P44" s="5"/>
    </row>
    <row r="45" s="2" customFormat="1" ht="56.25" spans="1:16">
      <c r="A45" s="5">
        <v>43</v>
      </c>
      <c r="B45" s="5" t="s">
        <v>268</v>
      </c>
      <c r="C45" s="5" t="s">
        <v>18</v>
      </c>
      <c r="D45" s="5" t="s">
        <v>269</v>
      </c>
      <c r="E45" s="6" t="s">
        <v>20</v>
      </c>
      <c r="F45" s="6" t="s">
        <v>270</v>
      </c>
      <c r="G45" s="5" t="s">
        <v>271</v>
      </c>
      <c r="H45" s="5" t="s">
        <v>272</v>
      </c>
      <c r="I45" s="5" t="s">
        <v>273</v>
      </c>
      <c r="J45" s="5" t="s">
        <v>130</v>
      </c>
      <c r="K45" s="5">
        <v>196.5468</v>
      </c>
      <c r="L45" s="6">
        <f>SUM(K45:K48)</f>
        <v>1068.9678</v>
      </c>
      <c r="M45" s="6" t="s">
        <v>274</v>
      </c>
      <c r="N45" s="5" t="s">
        <v>148</v>
      </c>
      <c r="O45" s="5" t="s">
        <v>275</v>
      </c>
      <c r="P45" s="5"/>
    </row>
    <row r="46" s="2" customFormat="1" ht="56.25" spans="1:16">
      <c r="A46" s="5">
        <v>44</v>
      </c>
      <c r="B46" s="5" t="s">
        <v>276</v>
      </c>
      <c r="C46" s="5" t="s">
        <v>18</v>
      </c>
      <c r="D46" s="5" t="s">
        <v>269</v>
      </c>
      <c r="E46" s="8"/>
      <c r="F46" s="8"/>
      <c r="G46" s="5" t="s">
        <v>277</v>
      </c>
      <c r="H46" s="5" t="s">
        <v>278</v>
      </c>
      <c r="I46" s="5" t="s">
        <v>279</v>
      </c>
      <c r="J46" s="5" t="s">
        <v>130</v>
      </c>
      <c r="K46" s="5">
        <v>365.6757</v>
      </c>
      <c r="L46" s="8"/>
      <c r="M46" s="8" t="s">
        <v>274</v>
      </c>
      <c r="N46" s="5" t="s">
        <v>148</v>
      </c>
      <c r="O46" s="5" t="s">
        <v>275</v>
      </c>
      <c r="P46" s="5"/>
    </row>
    <row r="47" s="2" customFormat="1" ht="56.25" spans="1:16">
      <c r="A47" s="5">
        <v>45</v>
      </c>
      <c r="B47" s="5" t="s">
        <v>280</v>
      </c>
      <c r="C47" s="5" t="s">
        <v>18</v>
      </c>
      <c r="D47" s="5" t="s">
        <v>269</v>
      </c>
      <c r="E47" s="8"/>
      <c r="F47" s="8"/>
      <c r="G47" s="5" t="s">
        <v>281</v>
      </c>
      <c r="H47" s="5" t="s">
        <v>282</v>
      </c>
      <c r="I47" s="5" t="s">
        <v>283</v>
      </c>
      <c r="J47" s="5" t="s">
        <v>130</v>
      </c>
      <c r="K47" s="5">
        <v>331.695</v>
      </c>
      <c r="L47" s="8"/>
      <c r="M47" s="8" t="s">
        <v>274</v>
      </c>
      <c r="N47" s="5" t="s">
        <v>148</v>
      </c>
      <c r="O47" s="5" t="s">
        <v>275</v>
      </c>
      <c r="P47" s="5"/>
    </row>
    <row r="48" s="2" customFormat="1" ht="56.25" spans="1:16">
      <c r="A48" s="5">
        <v>46</v>
      </c>
      <c r="B48" s="5" t="s">
        <v>284</v>
      </c>
      <c r="C48" s="5" t="s">
        <v>18</v>
      </c>
      <c r="D48" s="5" t="s">
        <v>269</v>
      </c>
      <c r="E48" s="7"/>
      <c r="F48" s="7"/>
      <c r="G48" s="5" t="s">
        <v>285</v>
      </c>
      <c r="H48" s="5" t="s">
        <v>286</v>
      </c>
      <c r="I48" s="5" t="s">
        <v>287</v>
      </c>
      <c r="J48" s="5" t="s">
        <v>130</v>
      </c>
      <c r="K48" s="5">
        <v>175.0503</v>
      </c>
      <c r="L48" s="7"/>
      <c r="M48" s="7" t="s">
        <v>274</v>
      </c>
      <c r="N48" s="5" t="s">
        <v>148</v>
      </c>
      <c r="O48" s="5" t="s">
        <v>275</v>
      </c>
      <c r="P48" s="5"/>
    </row>
    <row r="49" s="2" customFormat="1" ht="56.25" spans="1:16">
      <c r="A49" s="5">
        <v>47</v>
      </c>
      <c r="B49" s="5" t="s">
        <v>288</v>
      </c>
      <c r="C49" s="5" t="s">
        <v>18</v>
      </c>
      <c r="D49" s="5" t="s">
        <v>269</v>
      </c>
      <c r="E49" s="6" t="s">
        <v>62</v>
      </c>
      <c r="F49" s="6" t="s">
        <v>289</v>
      </c>
      <c r="G49" s="5" t="s">
        <v>290</v>
      </c>
      <c r="H49" s="5" t="s">
        <v>291</v>
      </c>
      <c r="I49" s="5" t="s">
        <v>292</v>
      </c>
      <c r="J49" s="5" t="s">
        <v>130</v>
      </c>
      <c r="K49" s="5">
        <v>123.6224</v>
      </c>
      <c r="L49" s="6">
        <f>SUM(K49:K52)</f>
        <v>344.57</v>
      </c>
      <c r="M49" s="6" t="s">
        <v>274</v>
      </c>
      <c r="N49" s="5" t="s">
        <v>132</v>
      </c>
      <c r="O49" s="5" t="s">
        <v>275</v>
      </c>
      <c r="P49" s="5"/>
    </row>
    <row r="50" s="2" customFormat="1" ht="56.25" spans="1:16">
      <c r="A50" s="5">
        <v>48</v>
      </c>
      <c r="B50" s="5" t="s">
        <v>293</v>
      </c>
      <c r="C50" s="5" t="s">
        <v>18</v>
      </c>
      <c r="D50" s="5" t="s">
        <v>269</v>
      </c>
      <c r="E50" s="8"/>
      <c r="F50" s="8"/>
      <c r="G50" s="5" t="s">
        <v>294</v>
      </c>
      <c r="H50" s="5" t="s">
        <v>295</v>
      </c>
      <c r="I50" s="5" t="s">
        <v>296</v>
      </c>
      <c r="J50" s="5" t="s">
        <v>130</v>
      </c>
      <c r="K50" s="5">
        <v>45.2017</v>
      </c>
      <c r="L50" s="8"/>
      <c r="M50" s="8" t="s">
        <v>274</v>
      </c>
      <c r="N50" s="5" t="s">
        <v>132</v>
      </c>
      <c r="O50" s="5" t="s">
        <v>275</v>
      </c>
      <c r="P50" s="5"/>
    </row>
    <row r="51" s="2" customFormat="1" ht="56.25" spans="1:16">
      <c r="A51" s="5">
        <v>49</v>
      </c>
      <c r="B51" s="5" t="s">
        <v>297</v>
      </c>
      <c r="C51" s="5" t="s">
        <v>18</v>
      </c>
      <c r="D51" s="5" t="s">
        <v>269</v>
      </c>
      <c r="E51" s="8"/>
      <c r="F51" s="8"/>
      <c r="G51" s="5" t="s">
        <v>298</v>
      </c>
      <c r="H51" s="5" t="s">
        <v>299</v>
      </c>
      <c r="I51" s="5" t="s">
        <v>300</v>
      </c>
      <c r="J51" s="5" t="s">
        <v>130</v>
      </c>
      <c r="K51" s="5">
        <v>97.1243</v>
      </c>
      <c r="L51" s="8"/>
      <c r="M51" s="8" t="s">
        <v>274</v>
      </c>
      <c r="N51" s="5" t="s">
        <v>132</v>
      </c>
      <c r="O51" s="5" t="s">
        <v>275</v>
      </c>
      <c r="P51" s="5"/>
    </row>
    <row r="52" s="2" customFormat="1" ht="56.25" spans="1:16">
      <c r="A52" s="5">
        <v>50</v>
      </c>
      <c r="B52" s="5" t="s">
        <v>301</v>
      </c>
      <c r="C52" s="5" t="s">
        <v>18</v>
      </c>
      <c r="D52" s="5" t="s">
        <v>269</v>
      </c>
      <c r="E52" s="7"/>
      <c r="F52" s="7"/>
      <c r="G52" s="5" t="s">
        <v>302</v>
      </c>
      <c r="H52" s="5" t="s">
        <v>303</v>
      </c>
      <c r="I52" s="5" t="s">
        <v>304</v>
      </c>
      <c r="J52" s="5" t="s">
        <v>130</v>
      </c>
      <c r="K52" s="5">
        <v>78.6216</v>
      </c>
      <c r="L52" s="7"/>
      <c r="M52" s="7" t="s">
        <v>274</v>
      </c>
      <c r="N52" s="5" t="s">
        <v>132</v>
      </c>
      <c r="O52" s="5" t="s">
        <v>275</v>
      </c>
      <c r="P52" s="5"/>
    </row>
    <row r="53" s="2" customFormat="1" ht="45" spans="1:16">
      <c r="A53" s="5">
        <v>51</v>
      </c>
      <c r="B53" s="5" t="s">
        <v>305</v>
      </c>
      <c r="C53" s="5" t="s">
        <v>18</v>
      </c>
      <c r="D53" s="5" t="s">
        <v>269</v>
      </c>
      <c r="E53" s="6" t="s">
        <v>75</v>
      </c>
      <c r="F53" s="6" t="s">
        <v>306</v>
      </c>
      <c r="G53" s="5" t="s">
        <v>307</v>
      </c>
      <c r="H53" s="5" t="s">
        <v>308</v>
      </c>
      <c r="I53" s="5" t="s">
        <v>309</v>
      </c>
      <c r="J53" s="5" t="s">
        <v>130</v>
      </c>
      <c r="K53" s="5">
        <v>20.3408</v>
      </c>
      <c r="L53" s="6">
        <f>SUM(K53:K58)</f>
        <v>1062.1677</v>
      </c>
      <c r="M53" s="6" t="s">
        <v>274</v>
      </c>
      <c r="N53" s="5" t="s">
        <v>143</v>
      </c>
      <c r="O53" s="5" t="s">
        <v>275</v>
      </c>
      <c r="P53" s="5"/>
    </row>
    <row r="54" s="2" customFormat="1" ht="56.25" spans="1:16">
      <c r="A54" s="5">
        <v>52</v>
      </c>
      <c r="B54" s="5" t="s">
        <v>310</v>
      </c>
      <c r="C54" s="5" t="s">
        <v>18</v>
      </c>
      <c r="D54" s="5" t="s">
        <v>269</v>
      </c>
      <c r="E54" s="8"/>
      <c r="F54" s="8"/>
      <c r="G54" s="5" t="s">
        <v>311</v>
      </c>
      <c r="H54" s="5" t="s">
        <v>312</v>
      </c>
      <c r="I54" s="5" t="s">
        <v>313</v>
      </c>
      <c r="J54" s="5" t="s">
        <v>130</v>
      </c>
      <c r="K54" s="5">
        <v>276.7909</v>
      </c>
      <c r="L54" s="8"/>
      <c r="M54" s="8" t="s">
        <v>274</v>
      </c>
      <c r="N54" s="5" t="s">
        <v>143</v>
      </c>
      <c r="O54" s="5" t="s">
        <v>275</v>
      </c>
      <c r="P54" s="5"/>
    </row>
    <row r="55" s="2" customFormat="1" ht="56.25" spans="1:16">
      <c r="A55" s="5">
        <v>53</v>
      </c>
      <c r="B55" s="5" t="s">
        <v>314</v>
      </c>
      <c r="C55" s="5" t="s">
        <v>18</v>
      </c>
      <c r="D55" s="5" t="s">
        <v>269</v>
      </c>
      <c r="E55" s="8"/>
      <c r="F55" s="8"/>
      <c r="G55" s="5" t="s">
        <v>311</v>
      </c>
      <c r="H55" s="5" t="s">
        <v>315</v>
      </c>
      <c r="I55" s="5" t="s">
        <v>316</v>
      </c>
      <c r="J55" s="5" t="s">
        <v>130</v>
      </c>
      <c r="K55" s="5">
        <v>393.1069</v>
      </c>
      <c r="L55" s="8"/>
      <c r="M55" s="8" t="s">
        <v>274</v>
      </c>
      <c r="N55" s="5" t="s">
        <v>143</v>
      </c>
      <c r="O55" s="5" t="s">
        <v>275</v>
      </c>
      <c r="P55" s="5"/>
    </row>
    <row r="56" s="2" customFormat="1" ht="56.25" spans="1:16">
      <c r="A56" s="5">
        <v>54</v>
      </c>
      <c r="B56" s="5" t="s">
        <v>317</v>
      </c>
      <c r="C56" s="5" t="s">
        <v>18</v>
      </c>
      <c r="D56" s="5" t="s">
        <v>269</v>
      </c>
      <c r="E56" s="8"/>
      <c r="F56" s="8"/>
      <c r="G56" s="5" t="s">
        <v>318</v>
      </c>
      <c r="H56" s="5" t="s">
        <v>319</v>
      </c>
      <c r="I56" s="5" t="s">
        <v>320</v>
      </c>
      <c r="J56" s="5" t="s">
        <v>130</v>
      </c>
      <c r="K56" s="5">
        <v>185.8003</v>
      </c>
      <c r="L56" s="8"/>
      <c r="M56" s="8" t="s">
        <v>274</v>
      </c>
      <c r="N56" s="5" t="s">
        <v>143</v>
      </c>
      <c r="O56" s="5" t="s">
        <v>275</v>
      </c>
      <c r="P56" s="5"/>
    </row>
    <row r="57" s="2" customFormat="1" ht="56.25" spans="1:16">
      <c r="A57" s="5">
        <v>55</v>
      </c>
      <c r="B57" s="5" t="s">
        <v>321</v>
      </c>
      <c r="C57" s="5" t="s">
        <v>18</v>
      </c>
      <c r="D57" s="5" t="s">
        <v>269</v>
      </c>
      <c r="E57" s="8"/>
      <c r="F57" s="8"/>
      <c r="G57" s="5" t="s">
        <v>322</v>
      </c>
      <c r="H57" s="5" t="s">
        <v>323</v>
      </c>
      <c r="I57" s="5" t="s">
        <v>324</v>
      </c>
      <c r="J57" s="5" t="s">
        <v>130</v>
      </c>
      <c r="K57" s="5">
        <v>84.4079</v>
      </c>
      <c r="L57" s="8"/>
      <c r="M57" s="8" t="s">
        <v>274</v>
      </c>
      <c r="N57" s="5" t="s">
        <v>143</v>
      </c>
      <c r="O57" s="5" t="s">
        <v>275</v>
      </c>
      <c r="P57" s="5"/>
    </row>
    <row r="58" s="2" customFormat="1" ht="56.25" spans="1:16">
      <c r="A58" s="5">
        <v>56</v>
      </c>
      <c r="B58" s="5" t="s">
        <v>325</v>
      </c>
      <c r="C58" s="5" t="s">
        <v>18</v>
      </c>
      <c r="D58" s="5" t="s">
        <v>269</v>
      </c>
      <c r="E58" s="7"/>
      <c r="F58" s="7"/>
      <c r="G58" s="5" t="s">
        <v>326</v>
      </c>
      <c r="H58" s="5" t="s">
        <v>327</v>
      </c>
      <c r="I58" s="5" t="s">
        <v>328</v>
      </c>
      <c r="J58" s="5" t="s">
        <v>130</v>
      </c>
      <c r="K58" s="5">
        <v>101.7209</v>
      </c>
      <c r="L58" s="7"/>
      <c r="M58" s="7" t="s">
        <v>274</v>
      </c>
      <c r="N58" s="5" t="s">
        <v>143</v>
      </c>
      <c r="O58" s="5" t="s">
        <v>275</v>
      </c>
      <c r="P58" s="5"/>
    </row>
    <row r="59" s="2" customFormat="1" ht="56.25" spans="1:16">
      <c r="A59" s="5">
        <v>57</v>
      </c>
      <c r="B59" s="5" t="s">
        <v>329</v>
      </c>
      <c r="C59" s="5" t="s">
        <v>18</v>
      </c>
      <c r="D59" s="5" t="s">
        <v>269</v>
      </c>
      <c r="E59" s="6" t="s">
        <v>93</v>
      </c>
      <c r="F59" s="6" t="s">
        <v>330</v>
      </c>
      <c r="G59" s="5" t="s">
        <v>331</v>
      </c>
      <c r="H59" s="5" t="s">
        <v>332</v>
      </c>
      <c r="I59" s="5" t="s">
        <v>333</v>
      </c>
      <c r="J59" s="5" t="s">
        <v>130</v>
      </c>
      <c r="K59" s="5">
        <v>607.7969</v>
      </c>
      <c r="L59" s="6">
        <f>SUM(K59:K60)</f>
        <v>1255.6684</v>
      </c>
      <c r="M59" s="6" t="s">
        <v>274</v>
      </c>
      <c r="N59" s="5" t="s">
        <v>334</v>
      </c>
      <c r="O59" s="5" t="s">
        <v>275</v>
      </c>
      <c r="P59" s="5"/>
    </row>
    <row r="60" s="2" customFormat="1" ht="56.25" spans="1:16">
      <c r="A60" s="5">
        <v>58</v>
      </c>
      <c r="B60" s="5" t="s">
        <v>335</v>
      </c>
      <c r="C60" s="5" t="s">
        <v>18</v>
      </c>
      <c r="D60" s="5" t="s">
        <v>269</v>
      </c>
      <c r="E60" s="7"/>
      <c r="F60" s="7"/>
      <c r="G60" s="5" t="s">
        <v>331</v>
      </c>
      <c r="H60" s="5" t="s">
        <v>336</v>
      </c>
      <c r="I60" s="5" t="s">
        <v>337</v>
      </c>
      <c r="J60" s="5" t="s">
        <v>130</v>
      </c>
      <c r="K60" s="5">
        <v>647.8715</v>
      </c>
      <c r="L60" s="7"/>
      <c r="M60" s="7" t="s">
        <v>274</v>
      </c>
      <c r="N60" s="5" t="s">
        <v>334</v>
      </c>
      <c r="O60" s="5" t="s">
        <v>275</v>
      </c>
      <c r="P60" s="5"/>
    </row>
    <row r="61" s="2" customFormat="1" ht="56.25" spans="1:16">
      <c r="A61" s="5">
        <v>59</v>
      </c>
      <c r="B61" s="5" t="s">
        <v>338</v>
      </c>
      <c r="C61" s="5" t="s">
        <v>18</v>
      </c>
      <c r="D61" s="5" t="s">
        <v>269</v>
      </c>
      <c r="E61" s="6" t="s">
        <v>100</v>
      </c>
      <c r="F61" s="6" t="s">
        <v>339</v>
      </c>
      <c r="G61" s="5" t="s">
        <v>340</v>
      </c>
      <c r="H61" s="5" t="s">
        <v>341</v>
      </c>
      <c r="I61" s="5" t="s">
        <v>342</v>
      </c>
      <c r="J61" s="5" t="s">
        <v>130</v>
      </c>
      <c r="K61" s="5">
        <v>471.9684</v>
      </c>
      <c r="L61" s="6">
        <f>SUM(K61:K62)</f>
        <v>1149.2826</v>
      </c>
      <c r="M61" s="6" t="s">
        <v>274</v>
      </c>
      <c r="N61" s="5" t="s">
        <v>334</v>
      </c>
      <c r="O61" s="5" t="s">
        <v>275</v>
      </c>
      <c r="P61" s="5"/>
    </row>
    <row r="62" s="2" customFormat="1" ht="56.25" spans="1:16">
      <c r="A62" s="5">
        <v>60</v>
      </c>
      <c r="B62" s="5" t="s">
        <v>343</v>
      </c>
      <c r="C62" s="5" t="s">
        <v>18</v>
      </c>
      <c r="D62" s="5" t="s">
        <v>269</v>
      </c>
      <c r="E62" s="7"/>
      <c r="F62" s="7"/>
      <c r="G62" s="5" t="s">
        <v>340</v>
      </c>
      <c r="H62" s="5" t="s">
        <v>344</v>
      </c>
      <c r="I62" s="5" t="s">
        <v>345</v>
      </c>
      <c r="J62" s="5" t="s">
        <v>130</v>
      </c>
      <c r="K62" s="5">
        <v>677.3142</v>
      </c>
      <c r="L62" s="7"/>
      <c r="M62" s="7" t="s">
        <v>274</v>
      </c>
      <c r="N62" s="5" t="s">
        <v>334</v>
      </c>
      <c r="O62" s="5" t="s">
        <v>275</v>
      </c>
      <c r="P62" s="5"/>
    </row>
    <row r="63" s="2" customFormat="1" ht="45" spans="1:16">
      <c r="A63" s="5">
        <v>61</v>
      </c>
      <c r="B63" s="5" t="s">
        <v>346</v>
      </c>
      <c r="C63" s="5" t="s">
        <v>18</v>
      </c>
      <c r="D63" s="5" t="s">
        <v>269</v>
      </c>
      <c r="E63" s="6" t="s">
        <v>110</v>
      </c>
      <c r="F63" s="6" t="s">
        <v>347</v>
      </c>
      <c r="G63" s="5" t="s">
        <v>348</v>
      </c>
      <c r="H63" s="5" t="s">
        <v>349</v>
      </c>
      <c r="I63" s="5" t="s">
        <v>350</v>
      </c>
      <c r="J63" s="5" t="s">
        <v>130</v>
      </c>
      <c r="K63" s="5">
        <v>472.5605</v>
      </c>
      <c r="L63" s="6">
        <f>SUM(K63:K64)</f>
        <v>510.0082</v>
      </c>
      <c r="M63" s="6" t="s">
        <v>274</v>
      </c>
      <c r="N63" s="5" t="s">
        <v>334</v>
      </c>
      <c r="O63" s="5" t="s">
        <v>275</v>
      </c>
      <c r="P63" s="5"/>
    </row>
    <row r="64" s="2" customFormat="1" ht="45" spans="1:16">
      <c r="A64" s="5">
        <v>62</v>
      </c>
      <c r="B64" s="5" t="s">
        <v>351</v>
      </c>
      <c r="C64" s="5" t="s">
        <v>18</v>
      </c>
      <c r="D64" s="5" t="s">
        <v>269</v>
      </c>
      <c r="E64" s="7"/>
      <c r="F64" s="7"/>
      <c r="G64" s="5" t="s">
        <v>352</v>
      </c>
      <c r="H64" s="5" t="s">
        <v>353</v>
      </c>
      <c r="I64" s="5" t="s">
        <v>354</v>
      </c>
      <c r="J64" s="5" t="s">
        <v>130</v>
      </c>
      <c r="K64" s="5">
        <v>37.4477</v>
      </c>
      <c r="L64" s="7"/>
      <c r="M64" s="7" t="s">
        <v>274</v>
      </c>
      <c r="N64" s="5" t="s">
        <v>334</v>
      </c>
      <c r="O64" s="5" t="s">
        <v>275</v>
      </c>
      <c r="P64" s="5"/>
    </row>
    <row r="65" s="2" customFormat="1" ht="56.25" spans="1:16">
      <c r="A65" s="5">
        <v>63</v>
      </c>
      <c r="B65" s="5" t="s">
        <v>355</v>
      </c>
      <c r="C65" s="5" t="s">
        <v>18</v>
      </c>
      <c r="D65" s="5" t="s">
        <v>269</v>
      </c>
      <c r="E65" s="6" t="s">
        <v>117</v>
      </c>
      <c r="F65" s="6" t="s">
        <v>356</v>
      </c>
      <c r="G65" s="5" t="s">
        <v>357</v>
      </c>
      <c r="H65" s="5" t="s">
        <v>358</v>
      </c>
      <c r="I65" s="5" t="s">
        <v>359</v>
      </c>
      <c r="J65" s="5" t="s">
        <v>105</v>
      </c>
      <c r="K65" s="5">
        <v>37.2464</v>
      </c>
      <c r="L65" s="6">
        <f>SUM(K65:K66)</f>
        <v>398.6964</v>
      </c>
      <c r="M65" s="6" t="s">
        <v>274</v>
      </c>
      <c r="N65" s="5" t="s">
        <v>123</v>
      </c>
      <c r="O65" s="5" t="s">
        <v>360</v>
      </c>
      <c r="P65" s="5"/>
    </row>
    <row r="66" s="2" customFormat="1" ht="56.25" spans="1:16">
      <c r="A66" s="5">
        <v>64</v>
      </c>
      <c r="B66" s="5" t="s">
        <v>361</v>
      </c>
      <c r="C66" s="5" t="s">
        <v>18</v>
      </c>
      <c r="D66" s="5" t="s">
        <v>269</v>
      </c>
      <c r="E66" s="7"/>
      <c r="F66" s="7"/>
      <c r="G66" s="5" t="s">
        <v>362</v>
      </c>
      <c r="H66" s="5" t="s">
        <v>363</v>
      </c>
      <c r="I66" s="5" t="s">
        <v>364</v>
      </c>
      <c r="J66" s="5" t="s">
        <v>105</v>
      </c>
      <c r="K66" s="5">
        <v>361.45</v>
      </c>
      <c r="L66" s="7"/>
      <c r="M66" s="7" t="s">
        <v>274</v>
      </c>
      <c r="N66" s="5" t="s">
        <v>107</v>
      </c>
      <c r="O66" s="5" t="s">
        <v>360</v>
      </c>
      <c r="P66" s="5"/>
    </row>
    <row r="67" s="2" customFormat="1" ht="180" spans="1:16">
      <c r="A67" s="5">
        <v>65</v>
      </c>
      <c r="B67" s="5" t="s">
        <v>365</v>
      </c>
      <c r="C67" s="5" t="s">
        <v>18</v>
      </c>
      <c r="D67" s="5" t="s">
        <v>269</v>
      </c>
      <c r="E67" s="5" t="s">
        <v>225</v>
      </c>
      <c r="F67" s="5" t="s">
        <v>366</v>
      </c>
      <c r="G67" s="5" t="s">
        <v>367</v>
      </c>
      <c r="H67" s="5" t="s">
        <v>368</v>
      </c>
      <c r="I67" s="5" t="s">
        <v>369</v>
      </c>
      <c r="J67" s="5" t="s">
        <v>105</v>
      </c>
      <c r="K67" s="5">
        <v>968.9405</v>
      </c>
      <c r="L67" s="5">
        <v>968.9405</v>
      </c>
      <c r="M67" s="5" t="s">
        <v>274</v>
      </c>
      <c r="N67" s="5" t="s">
        <v>107</v>
      </c>
      <c r="O67" s="5" t="s">
        <v>360</v>
      </c>
      <c r="P67" s="5"/>
    </row>
    <row r="68" s="2" customFormat="1" ht="180" spans="1:16">
      <c r="A68" s="5">
        <v>66</v>
      </c>
      <c r="B68" s="5" t="s">
        <v>370</v>
      </c>
      <c r="C68" s="5" t="s">
        <v>18</v>
      </c>
      <c r="D68" s="5" t="s">
        <v>269</v>
      </c>
      <c r="E68" s="5" t="s">
        <v>234</v>
      </c>
      <c r="F68" s="5" t="s">
        <v>371</v>
      </c>
      <c r="G68" s="5" t="s">
        <v>372</v>
      </c>
      <c r="H68" s="5" t="s">
        <v>373</v>
      </c>
      <c r="I68" s="5" t="s">
        <v>374</v>
      </c>
      <c r="J68" s="5" t="s">
        <v>105</v>
      </c>
      <c r="K68" s="5">
        <v>568.5782</v>
      </c>
      <c r="L68" s="5">
        <v>568.5782</v>
      </c>
      <c r="M68" s="5" t="s">
        <v>274</v>
      </c>
      <c r="N68" s="5" t="s">
        <v>375</v>
      </c>
      <c r="O68" s="5" t="s">
        <v>360</v>
      </c>
      <c r="P68" s="5"/>
    </row>
    <row r="69" s="2" customFormat="1" ht="56.25" spans="1:16">
      <c r="A69" s="5">
        <v>67</v>
      </c>
      <c r="B69" s="5" t="s">
        <v>376</v>
      </c>
      <c r="C69" s="5" t="s">
        <v>18</v>
      </c>
      <c r="D69" s="5" t="s">
        <v>269</v>
      </c>
      <c r="E69" s="6" t="s">
        <v>377</v>
      </c>
      <c r="F69" s="6" t="s">
        <v>378</v>
      </c>
      <c r="G69" s="5" t="s">
        <v>379</v>
      </c>
      <c r="H69" s="5" t="s">
        <v>380</v>
      </c>
      <c r="I69" s="5" t="s">
        <v>381</v>
      </c>
      <c r="J69" s="5" t="s">
        <v>105</v>
      </c>
      <c r="K69" s="5">
        <v>101.2673</v>
      </c>
      <c r="L69" s="6">
        <f>SUM(K69:K82)</f>
        <v>1038.2059</v>
      </c>
      <c r="M69" s="6" t="s">
        <v>274</v>
      </c>
      <c r="N69" s="5" t="s">
        <v>375</v>
      </c>
      <c r="O69" s="5" t="s">
        <v>360</v>
      </c>
      <c r="P69" s="5"/>
    </row>
    <row r="70" s="2" customFormat="1" ht="56.25" spans="1:16">
      <c r="A70" s="5">
        <v>68</v>
      </c>
      <c r="B70" s="5" t="s">
        <v>382</v>
      </c>
      <c r="C70" s="5" t="s">
        <v>18</v>
      </c>
      <c r="D70" s="5" t="s">
        <v>269</v>
      </c>
      <c r="E70" s="8"/>
      <c r="F70" s="8"/>
      <c r="G70" s="5" t="s">
        <v>383</v>
      </c>
      <c r="H70" s="5" t="s">
        <v>384</v>
      </c>
      <c r="I70" s="5" t="s">
        <v>385</v>
      </c>
      <c r="J70" s="5" t="s">
        <v>105</v>
      </c>
      <c r="K70" s="5">
        <v>42.1274</v>
      </c>
      <c r="L70" s="8"/>
      <c r="M70" s="8" t="s">
        <v>274</v>
      </c>
      <c r="N70" s="5" t="s">
        <v>375</v>
      </c>
      <c r="O70" s="5" t="s">
        <v>360</v>
      </c>
      <c r="P70" s="5"/>
    </row>
    <row r="71" s="2" customFormat="1" ht="56.25" spans="1:16">
      <c r="A71" s="5">
        <v>69</v>
      </c>
      <c r="B71" s="5" t="s">
        <v>386</v>
      </c>
      <c r="C71" s="5" t="s">
        <v>18</v>
      </c>
      <c r="D71" s="5" t="s">
        <v>269</v>
      </c>
      <c r="E71" s="8"/>
      <c r="F71" s="8"/>
      <c r="G71" s="5" t="s">
        <v>387</v>
      </c>
      <c r="H71" s="5" t="s">
        <v>388</v>
      </c>
      <c r="I71" s="5" t="s">
        <v>389</v>
      </c>
      <c r="J71" s="5" t="s">
        <v>105</v>
      </c>
      <c r="K71" s="5">
        <v>154.9562</v>
      </c>
      <c r="L71" s="8"/>
      <c r="M71" s="8" t="s">
        <v>274</v>
      </c>
      <c r="N71" s="5" t="s">
        <v>375</v>
      </c>
      <c r="O71" s="5" t="s">
        <v>360</v>
      </c>
      <c r="P71" s="5"/>
    </row>
    <row r="72" s="2" customFormat="1" ht="56.25" spans="1:16">
      <c r="A72" s="5">
        <v>70</v>
      </c>
      <c r="B72" s="5" t="s">
        <v>390</v>
      </c>
      <c r="C72" s="5" t="s">
        <v>18</v>
      </c>
      <c r="D72" s="5" t="s">
        <v>269</v>
      </c>
      <c r="E72" s="8"/>
      <c r="F72" s="8"/>
      <c r="G72" s="5" t="s">
        <v>391</v>
      </c>
      <c r="H72" s="5" t="s">
        <v>392</v>
      </c>
      <c r="I72" s="5" t="s">
        <v>393</v>
      </c>
      <c r="J72" s="5" t="s">
        <v>105</v>
      </c>
      <c r="K72" s="5">
        <v>13.8657</v>
      </c>
      <c r="L72" s="8"/>
      <c r="M72" s="8" t="s">
        <v>274</v>
      </c>
      <c r="N72" s="5" t="s">
        <v>375</v>
      </c>
      <c r="O72" s="5" t="s">
        <v>360</v>
      </c>
      <c r="P72" s="5"/>
    </row>
    <row r="73" s="2" customFormat="1" ht="56.25" spans="1:16">
      <c r="A73" s="5">
        <v>71</v>
      </c>
      <c r="B73" s="5" t="s">
        <v>394</v>
      </c>
      <c r="C73" s="5" t="s">
        <v>18</v>
      </c>
      <c r="D73" s="5" t="s">
        <v>269</v>
      </c>
      <c r="E73" s="8"/>
      <c r="F73" s="8"/>
      <c r="G73" s="5" t="s">
        <v>395</v>
      </c>
      <c r="H73" s="5" t="s">
        <v>396</v>
      </c>
      <c r="I73" s="5" t="s">
        <v>397</v>
      </c>
      <c r="J73" s="5" t="s">
        <v>105</v>
      </c>
      <c r="K73" s="5">
        <v>61.022</v>
      </c>
      <c r="L73" s="8"/>
      <c r="M73" s="8" t="s">
        <v>274</v>
      </c>
      <c r="N73" s="5" t="s">
        <v>375</v>
      </c>
      <c r="O73" s="5" t="s">
        <v>360</v>
      </c>
      <c r="P73" s="5"/>
    </row>
    <row r="74" s="2" customFormat="1" ht="56.25" spans="1:16">
      <c r="A74" s="5">
        <v>72</v>
      </c>
      <c r="B74" s="5" t="s">
        <v>398</v>
      </c>
      <c r="C74" s="5" t="s">
        <v>18</v>
      </c>
      <c r="D74" s="5" t="s">
        <v>269</v>
      </c>
      <c r="E74" s="8"/>
      <c r="F74" s="8"/>
      <c r="G74" s="5" t="s">
        <v>399</v>
      </c>
      <c r="H74" s="5" t="s">
        <v>400</v>
      </c>
      <c r="I74" s="5" t="s">
        <v>401</v>
      </c>
      <c r="J74" s="5" t="s">
        <v>105</v>
      </c>
      <c r="K74" s="5">
        <v>67.1024</v>
      </c>
      <c r="L74" s="8"/>
      <c r="M74" s="8" t="s">
        <v>274</v>
      </c>
      <c r="N74" s="5" t="s">
        <v>375</v>
      </c>
      <c r="O74" s="5" t="s">
        <v>360</v>
      </c>
      <c r="P74" s="5"/>
    </row>
    <row r="75" s="2" customFormat="1" ht="56.25" spans="1:16">
      <c r="A75" s="5">
        <v>73</v>
      </c>
      <c r="B75" s="5" t="s">
        <v>402</v>
      </c>
      <c r="C75" s="5" t="s">
        <v>18</v>
      </c>
      <c r="D75" s="5" t="s">
        <v>269</v>
      </c>
      <c r="E75" s="8"/>
      <c r="F75" s="8"/>
      <c r="G75" s="5" t="s">
        <v>403</v>
      </c>
      <c r="H75" s="5" t="s">
        <v>404</v>
      </c>
      <c r="I75" s="5" t="s">
        <v>405</v>
      </c>
      <c r="J75" s="5" t="s">
        <v>105</v>
      </c>
      <c r="K75" s="5">
        <v>92.0319</v>
      </c>
      <c r="L75" s="8"/>
      <c r="M75" s="8" t="s">
        <v>274</v>
      </c>
      <c r="N75" s="5" t="s">
        <v>375</v>
      </c>
      <c r="O75" s="5" t="s">
        <v>360</v>
      </c>
      <c r="P75" s="5"/>
    </row>
    <row r="76" s="2" customFormat="1" ht="56.25" spans="1:16">
      <c r="A76" s="5">
        <v>74</v>
      </c>
      <c r="B76" s="5" t="s">
        <v>406</v>
      </c>
      <c r="C76" s="5" t="s">
        <v>18</v>
      </c>
      <c r="D76" s="5" t="s">
        <v>269</v>
      </c>
      <c r="E76" s="8"/>
      <c r="F76" s="8"/>
      <c r="G76" s="5" t="s">
        <v>407</v>
      </c>
      <c r="H76" s="5" t="s">
        <v>408</v>
      </c>
      <c r="I76" s="5" t="s">
        <v>409</v>
      </c>
      <c r="J76" s="5" t="s">
        <v>105</v>
      </c>
      <c r="K76" s="5">
        <v>28.4833</v>
      </c>
      <c r="L76" s="8"/>
      <c r="M76" s="8" t="s">
        <v>274</v>
      </c>
      <c r="N76" s="5" t="s">
        <v>375</v>
      </c>
      <c r="O76" s="5" t="s">
        <v>360</v>
      </c>
      <c r="P76" s="5"/>
    </row>
    <row r="77" s="2" customFormat="1" ht="56.25" spans="1:16">
      <c r="A77" s="5">
        <v>75</v>
      </c>
      <c r="B77" s="5" t="s">
        <v>410</v>
      </c>
      <c r="C77" s="5" t="s">
        <v>18</v>
      </c>
      <c r="D77" s="5" t="s">
        <v>269</v>
      </c>
      <c r="E77" s="8"/>
      <c r="F77" s="8"/>
      <c r="G77" s="5" t="s">
        <v>411</v>
      </c>
      <c r="H77" s="5" t="s">
        <v>412</v>
      </c>
      <c r="I77" s="5" t="s">
        <v>413</v>
      </c>
      <c r="J77" s="5" t="s">
        <v>105</v>
      </c>
      <c r="K77" s="5">
        <v>20.9359</v>
      </c>
      <c r="L77" s="8"/>
      <c r="M77" s="8" t="s">
        <v>274</v>
      </c>
      <c r="N77" s="5" t="s">
        <v>375</v>
      </c>
      <c r="O77" s="5" t="s">
        <v>360</v>
      </c>
      <c r="P77" s="5"/>
    </row>
    <row r="78" s="2" customFormat="1" ht="56.25" spans="1:16">
      <c r="A78" s="5">
        <v>76</v>
      </c>
      <c r="B78" s="5" t="s">
        <v>414</v>
      </c>
      <c r="C78" s="5" t="s">
        <v>18</v>
      </c>
      <c r="D78" s="5" t="s">
        <v>269</v>
      </c>
      <c r="E78" s="8"/>
      <c r="F78" s="8"/>
      <c r="G78" s="5" t="s">
        <v>415</v>
      </c>
      <c r="H78" s="5" t="s">
        <v>416</v>
      </c>
      <c r="I78" s="5" t="s">
        <v>417</v>
      </c>
      <c r="J78" s="5" t="s">
        <v>105</v>
      </c>
      <c r="K78" s="5">
        <v>184.3699</v>
      </c>
      <c r="L78" s="8"/>
      <c r="M78" s="8" t="s">
        <v>274</v>
      </c>
      <c r="N78" s="5" t="s">
        <v>375</v>
      </c>
      <c r="O78" s="5" t="s">
        <v>360</v>
      </c>
      <c r="P78" s="5"/>
    </row>
    <row r="79" s="2" customFormat="1" ht="56.25" spans="1:16">
      <c r="A79" s="5">
        <v>77</v>
      </c>
      <c r="B79" s="5" t="s">
        <v>418</v>
      </c>
      <c r="C79" s="5" t="s">
        <v>18</v>
      </c>
      <c r="D79" s="5" t="s">
        <v>269</v>
      </c>
      <c r="E79" s="8"/>
      <c r="F79" s="8"/>
      <c r="G79" s="5" t="s">
        <v>419</v>
      </c>
      <c r="H79" s="5" t="s">
        <v>420</v>
      </c>
      <c r="I79" s="5" t="s">
        <v>421</v>
      </c>
      <c r="J79" s="5" t="s">
        <v>105</v>
      </c>
      <c r="K79" s="5">
        <v>102.1818</v>
      </c>
      <c r="L79" s="8"/>
      <c r="M79" s="8" t="s">
        <v>274</v>
      </c>
      <c r="N79" s="5" t="s">
        <v>375</v>
      </c>
      <c r="O79" s="5" t="s">
        <v>360</v>
      </c>
      <c r="P79" s="5"/>
    </row>
    <row r="80" s="2" customFormat="1" ht="56.25" spans="1:16">
      <c r="A80" s="5">
        <v>78</v>
      </c>
      <c r="B80" s="5" t="s">
        <v>422</v>
      </c>
      <c r="C80" s="5" t="s">
        <v>18</v>
      </c>
      <c r="D80" s="5" t="s">
        <v>269</v>
      </c>
      <c r="E80" s="8"/>
      <c r="F80" s="8"/>
      <c r="G80" s="5" t="s">
        <v>423</v>
      </c>
      <c r="H80" s="5" t="s">
        <v>424</v>
      </c>
      <c r="I80" s="5" t="s">
        <v>425</v>
      </c>
      <c r="J80" s="5" t="s">
        <v>105</v>
      </c>
      <c r="K80" s="5">
        <v>19.3079</v>
      </c>
      <c r="L80" s="8"/>
      <c r="M80" s="8" t="s">
        <v>274</v>
      </c>
      <c r="N80" s="5" t="s">
        <v>375</v>
      </c>
      <c r="O80" s="5" t="s">
        <v>360</v>
      </c>
      <c r="P80" s="5"/>
    </row>
    <row r="81" s="2" customFormat="1" ht="56.25" spans="1:16">
      <c r="A81" s="5">
        <v>79</v>
      </c>
      <c r="B81" s="5" t="s">
        <v>426</v>
      </c>
      <c r="C81" s="5" t="s">
        <v>18</v>
      </c>
      <c r="D81" s="5" t="s">
        <v>269</v>
      </c>
      <c r="E81" s="8"/>
      <c r="F81" s="8"/>
      <c r="G81" s="5" t="s">
        <v>427</v>
      </c>
      <c r="H81" s="5" t="s">
        <v>428</v>
      </c>
      <c r="I81" s="5" t="s">
        <v>429</v>
      </c>
      <c r="J81" s="5" t="s">
        <v>105</v>
      </c>
      <c r="K81" s="5">
        <v>45.7314</v>
      </c>
      <c r="L81" s="8"/>
      <c r="M81" s="8" t="s">
        <v>274</v>
      </c>
      <c r="N81" s="5" t="s">
        <v>375</v>
      </c>
      <c r="O81" s="5" t="s">
        <v>360</v>
      </c>
      <c r="P81" s="5"/>
    </row>
    <row r="82" s="2" customFormat="1" ht="56.25" spans="1:16">
      <c r="A82" s="5">
        <v>80</v>
      </c>
      <c r="B82" s="5" t="s">
        <v>430</v>
      </c>
      <c r="C82" s="5" t="s">
        <v>18</v>
      </c>
      <c r="D82" s="5" t="s">
        <v>269</v>
      </c>
      <c r="E82" s="7"/>
      <c r="F82" s="7"/>
      <c r="G82" s="5" t="s">
        <v>431</v>
      </c>
      <c r="H82" s="5" t="s">
        <v>432</v>
      </c>
      <c r="I82" s="5" t="s">
        <v>433</v>
      </c>
      <c r="J82" s="5" t="s">
        <v>105</v>
      </c>
      <c r="K82" s="5">
        <v>104.8228</v>
      </c>
      <c r="L82" s="7"/>
      <c r="M82" s="7" t="s">
        <v>274</v>
      </c>
      <c r="N82" s="5" t="s">
        <v>375</v>
      </c>
      <c r="O82" s="5" t="s">
        <v>360</v>
      </c>
      <c r="P82" s="5"/>
    </row>
    <row r="83" s="2" customFormat="1" ht="56.25" spans="1:16">
      <c r="A83" s="5">
        <v>81</v>
      </c>
      <c r="B83" s="5" t="s">
        <v>434</v>
      </c>
      <c r="C83" s="5" t="s">
        <v>18</v>
      </c>
      <c r="D83" s="5" t="s">
        <v>269</v>
      </c>
      <c r="E83" s="6" t="s">
        <v>435</v>
      </c>
      <c r="F83" s="6" t="s">
        <v>436</v>
      </c>
      <c r="G83" s="5" t="s">
        <v>437</v>
      </c>
      <c r="H83" s="5" t="s">
        <v>438</v>
      </c>
      <c r="I83" s="5" t="s">
        <v>439</v>
      </c>
      <c r="J83" s="5" t="s">
        <v>105</v>
      </c>
      <c r="K83" s="5">
        <v>109.4724</v>
      </c>
      <c r="L83" s="6">
        <f>SUM(K83:K93)</f>
        <v>1680.9768</v>
      </c>
      <c r="M83" s="6" t="s">
        <v>274</v>
      </c>
      <c r="N83" s="5" t="s">
        <v>375</v>
      </c>
      <c r="O83" s="5" t="s">
        <v>360</v>
      </c>
      <c r="P83" s="5"/>
    </row>
    <row r="84" s="2" customFormat="1" ht="56.25" spans="1:16">
      <c r="A84" s="5">
        <v>82</v>
      </c>
      <c r="B84" s="5" t="s">
        <v>440</v>
      </c>
      <c r="C84" s="5" t="s">
        <v>18</v>
      </c>
      <c r="D84" s="5" t="s">
        <v>269</v>
      </c>
      <c r="E84" s="8"/>
      <c r="F84" s="8"/>
      <c r="G84" s="5" t="s">
        <v>441</v>
      </c>
      <c r="H84" s="5" t="s">
        <v>442</v>
      </c>
      <c r="I84" s="5" t="s">
        <v>443</v>
      </c>
      <c r="J84" s="5" t="s">
        <v>105</v>
      </c>
      <c r="K84" s="5">
        <v>238.4525</v>
      </c>
      <c r="L84" s="8"/>
      <c r="M84" s="8" t="s">
        <v>274</v>
      </c>
      <c r="N84" s="5" t="s">
        <v>375</v>
      </c>
      <c r="O84" s="5" t="s">
        <v>360</v>
      </c>
      <c r="P84" s="5"/>
    </row>
    <row r="85" s="2" customFormat="1" ht="56.25" spans="1:16">
      <c r="A85" s="5">
        <v>83</v>
      </c>
      <c r="B85" s="5" t="s">
        <v>444</v>
      </c>
      <c r="C85" s="5" t="s">
        <v>18</v>
      </c>
      <c r="D85" s="5" t="s">
        <v>269</v>
      </c>
      <c r="E85" s="8"/>
      <c r="F85" s="8"/>
      <c r="G85" s="5" t="s">
        <v>445</v>
      </c>
      <c r="H85" s="5" t="s">
        <v>446</v>
      </c>
      <c r="I85" s="5" t="s">
        <v>447</v>
      </c>
      <c r="J85" s="5" t="s">
        <v>105</v>
      </c>
      <c r="K85" s="5">
        <v>127.2209</v>
      </c>
      <c r="L85" s="8"/>
      <c r="M85" s="8" t="s">
        <v>274</v>
      </c>
      <c r="N85" s="5" t="s">
        <v>375</v>
      </c>
      <c r="O85" s="5" t="s">
        <v>360</v>
      </c>
      <c r="P85" s="5"/>
    </row>
    <row r="86" s="2" customFormat="1" ht="56.25" spans="1:16">
      <c r="A86" s="5">
        <v>84</v>
      </c>
      <c r="B86" s="5" t="s">
        <v>448</v>
      </c>
      <c r="C86" s="5" t="s">
        <v>18</v>
      </c>
      <c r="D86" s="5" t="s">
        <v>269</v>
      </c>
      <c r="E86" s="8"/>
      <c r="F86" s="8"/>
      <c r="G86" s="5" t="s">
        <v>449</v>
      </c>
      <c r="H86" s="5" t="s">
        <v>450</v>
      </c>
      <c r="I86" s="5" t="s">
        <v>451</v>
      </c>
      <c r="J86" s="5" t="s">
        <v>105</v>
      </c>
      <c r="K86" s="5">
        <v>73.8233</v>
      </c>
      <c r="L86" s="8"/>
      <c r="M86" s="8" t="s">
        <v>274</v>
      </c>
      <c r="N86" s="5" t="s">
        <v>375</v>
      </c>
      <c r="O86" s="5" t="s">
        <v>360</v>
      </c>
      <c r="P86" s="5"/>
    </row>
    <row r="87" s="2" customFormat="1" ht="56.25" spans="1:16">
      <c r="A87" s="5">
        <v>85</v>
      </c>
      <c r="B87" s="5" t="s">
        <v>452</v>
      </c>
      <c r="C87" s="5" t="s">
        <v>18</v>
      </c>
      <c r="D87" s="5" t="s">
        <v>269</v>
      </c>
      <c r="E87" s="8"/>
      <c r="F87" s="8"/>
      <c r="G87" s="5" t="s">
        <v>453</v>
      </c>
      <c r="H87" s="5" t="s">
        <v>454</v>
      </c>
      <c r="I87" s="5" t="s">
        <v>455</v>
      </c>
      <c r="J87" s="5" t="s">
        <v>105</v>
      </c>
      <c r="K87" s="5">
        <v>123.3535</v>
      </c>
      <c r="L87" s="8"/>
      <c r="M87" s="8" t="s">
        <v>274</v>
      </c>
      <c r="N87" s="5" t="s">
        <v>375</v>
      </c>
      <c r="O87" s="5" t="s">
        <v>360</v>
      </c>
      <c r="P87" s="5"/>
    </row>
    <row r="88" s="2" customFormat="1" ht="56.25" spans="1:16">
      <c r="A88" s="5">
        <v>86</v>
      </c>
      <c r="B88" s="5" t="s">
        <v>456</v>
      </c>
      <c r="C88" s="5" t="s">
        <v>18</v>
      </c>
      <c r="D88" s="5" t="s">
        <v>269</v>
      </c>
      <c r="E88" s="8"/>
      <c r="F88" s="8"/>
      <c r="G88" s="5" t="s">
        <v>457</v>
      </c>
      <c r="H88" s="5" t="s">
        <v>458</v>
      </c>
      <c r="I88" s="5" t="s">
        <v>459</v>
      </c>
      <c r="J88" s="5" t="s">
        <v>105</v>
      </c>
      <c r="K88" s="5">
        <v>99.1441</v>
      </c>
      <c r="L88" s="8"/>
      <c r="M88" s="8" t="s">
        <v>274</v>
      </c>
      <c r="N88" s="5" t="s">
        <v>375</v>
      </c>
      <c r="O88" s="5" t="s">
        <v>360</v>
      </c>
      <c r="P88" s="5"/>
    </row>
    <row r="89" s="2" customFormat="1" ht="56.25" spans="1:16">
      <c r="A89" s="5">
        <v>87</v>
      </c>
      <c r="B89" s="5" t="s">
        <v>460</v>
      </c>
      <c r="C89" s="5" t="s">
        <v>18</v>
      </c>
      <c r="D89" s="5" t="s">
        <v>269</v>
      </c>
      <c r="E89" s="8"/>
      <c r="F89" s="8"/>
      <c r="G89" s="5" t="s">
        <v>461</v>
      </c>
      <c r="H89" s="5" t="s">
        <v>462</v>
      </c>
      <c r="I89" s="5" t="s">
        <v>463</v>
      </c>
      <c r="J89" s="5" t="s">
        <v>105</v>
      </c>
      <c r="K89" s="5">
        <v>193.1804</v>
      </c>
      <c r="L89" s="8"/>
      <c r="M89" s="8" t="s">
        <v>274</v>
      </c>
      <c r="N89" s="5" t="s">
        <v>375</v>
      </c>
      <c r="O89" s="5" t="s">
        <v>360</v>
      </c>
      <c r="P89" s="5"/>
    </row>
    <row r="90" s="2" customFormat="1" ht="56.25" spans="1:16">
      <c r="A90" s="5">
        <v>88</v>
      </c>
      <c r="B90" s="5" t="s">
        <v>464</v>
      </c>
      <c r="C90" s="5" t="s">
        <v>18</v>
      </c>
      <c r="D90" s="5" t="s">
        <v>269</v>
      </c>
      <c r="E90" s="8"/>
      <c r="F90" s="8"/>
      <c r="G90" s="5" t="s">
        <v>465</v>
      </c>
      <c r="H90" s="5" t="s">
        <v>466</v>
      </c>
      <c r="I90" s="5" t="s">
        <v>467</v>
      </c>
      <c r="J90" s="5" t="s">
        <v>105</v>
      </c>
      <c r="K90" s="5">
        <v>419.2404</v>
      </c>
      <c r="L90" s="8"/>
      <c r="M90" s="8" t="s">
        <v>274</v>
      </c>
      <c r="N90" s="5" t="s">
        <v>375</v>
      </c>
      <c r="O90" s="5" t="s">
        <v>360</v>
      </c>
      <c r="P90" s="5"/>
    </row>
    <row r="91" s="2" customFormat="1" ht="56.25" spans="1:16">
      <c r="A91" s="5">
        <v>89</v>
      </c>
      <c r="B91" s="5" t="s">
        <v>468</v>
      </c>
      <c r="C91" s="5" t="s">
        <v>18</v>
      </c>
      <c r="D91" s="5" t="s">
        <v>269</v>
      </c>
      <c r="E91" s="8"/>
      <c r="F91" s="8"/>
      <c r="G91" s="5" t="s">
        <v>469</v>
      </c>
      <c r="H91" s="5" t="s">
        <v>470</v>
      </c>
      <c r="I91" s="5" t="s">
        <v>471</v>
      </c>
      <c r="J91" s="5" t="s">
        <v>105</v>
      </c>
      <c r="K91" s="5">
        <v>2.9755</v>
      </c>
      <c r="L91" s="8"/>
      <c r="M91" s="8" t="s">
        <v>274</v>
      </c>
      <c r="N91" s="5" t="s">
        <v>375</v>
      </c>
      <c r="O91" s="5" t="s">
        <v>360</v>
      </c>
      <c r="P91" s="5"/>
    </row>
    <row r="92" s="2" customFormat="1" ht="56.25" spans="1:16">
      <c r="A92" s="5">
        <v>90</v>
      </c>
      <c r="B92" s="5" t="s">
        <v>472</v>
      </c>
      <c r="C92" s="5" t="s">
        <v>18</v>
      </c>
      <c r="D92" s="5" t="s">
        <v>269</v>
      </c>
      <c r="E92" s="8"/>
      <c r="F92" s="8"/>
      <c r="G92" s="5" t="s">
        <v>473</v>
      </c>
      <c r="H92" s="5" t="s">
        <v>474</v>
      </c>
      <c r="I92" s="5" t="s">
        <v>475</v>
      </c>
      <c r="J92" s="5" t="s">
        <v>105</v>
      </c>
      <c r="K92" s="5">
        <v>61.7109</v>
      </c>
      <c r="L92" s="8"/>
      <c r="M92" s="8" t="s">
        <v>274</v>
      </c>
      <c r="N92" s="5" t="s">
        <v>375</v>
      </c>
      <c r="O92" s="5" t="s">
        <v>360</v>
      </c>
      <c r="P92" s="5"/>
    </row>
    <row r="93" s="2" customFormat="1" ht="56.25" spans="1:16">
      <c r="A93" s="5">
        <v>91</v>
      </c>
      <c r="B93" s="5" t="s">
        <v>476</v>
      </c>
      <c r="C93" s="5" t="s">
        <v>18</v>
      </c>
      <c r="D93" s="5" t="s">
        <v>269</v>
      </c>
      <c r="E93" s="7"/>
      <c r="F93" s="7"/>
      <c r="G93" s="5" t="s">
        <v>477</v>
      </c>
      <c r="H93" s="5" t="s">
        <v>478</v>
      </c>
      <c r="I93" s="5" t="s">
        <v>479</v>
      </c>
      <c r="J93" s="5" t="s">
        <v>105</v>
      </c>
      <c r="K93" s="5">
        <v>232.4029</v>
      </c>
      <c r="L93" s="7"/>
      <c r="M93" s="7" t="s">
        <v>274</v>
      </c>
      <c r="N93" s="5" t="s">
        <v>375</v>
      </c>
      <c r="O93" s="5" t="s">
        <v>360</v>
      </c>
      <c r="P93" s="5"/>
    </row>
    <row r="94" s="2" customFormat="1" ht="56.25" spans="1:16">
      <c r="A94" s="5">
        <v>92</v>
      </c>
      <c r="B94" s="5" t="s">
        <v>480</v>
      </c>
      <c r="C94" s="5" t="s">
        <v>18</v>
      </c>
      <c r="D94" s="5" t="s">
        <v>269</v>
      </c>
      <c r="E94" s="6" t="s">
        <v>481</v>
      </c>
      <c r="F94" s="6" t="s">
        <v>482</v>
      </c>
      <c r="G94" s="5" t="s">
        <v>483</v>
      </c>
      <c r="H94" s="5" t="s">
        <v>484</v>
      </c>
      <c r="I94" s="5" t="s">
        <v>485</v>
      </c>
      <c r="J94" s="5" t="s">
        <v>105</v>
      </c>
      <c r="K94" s="5">
        <v>186.0542</v>
      </c>
      <c r="L94" s="6">
        <f>SUM(K94:K95)</f>
        <v>324.2328</v>
      </c>
      <c r="M94" s="6" t="s">
        <v>274</v>
      </c>
      <c r="N94" s="5" t="s">
        <v>107</v>
      </c>
      <c r="O94" s="5" t="s">
        <v>360</v>
      </c>
      <c r="P94" s="5"/>
    </row>
    <row r="95" s="2" customFormat="1" ht="56.25" spans="1:16">
      <c r="A95" s="5">
        <v>93</v>
      </c>
      <c r="B95" s="5" t="s">
        <v>486</v>
      </c>
      <c r="C95" s="5" t="s">
        <v>18</v>
      </c>
      <c r="D95" s="5" t="s">
        <v>269</v>
      </c>
      <c r="E95" s="7"/>
      <c r="F95" s="7"/>
      <c r="G95" s="5" t="s">
        <v>487</v>
      </c>
      <c r="H95" s="5" t="s">
        <v>488</v>
      </c>
      <c r="I95" s="5" t="s">
        <v>489</v>
      </c>
      <c r="J95" s="5" t="s">
        <v>105</v>
      </c>
      <c r="K95" s="5">
        <v>138.1786</v>
      </c>
      <c r="L95" s="7"/>
      <c r="M95" s="7" t="s">
        <v>274</v>
      </c>
      <c r="N95" s="5" t="s">
        <v>107</v>
      </c>
      <c r="O95" s="5" t="s">
        <v>360</v>
      </c>
      <c r="P95" s="5"/>
    </row>
    <row r="96" s="2" customFormat="1" ht="56.25" spans="1:16">
      <c r="A96" s="5">
        <v>94</v>
      </c>
      <c r="B96" s="5" t="s">
        <v>490</v>
      </c>
      <c r="C96" s="5" t="s">
        <v>18</v>
      </c>
      <c r="D96" s="5" t="s">
        <v>269</v>
      </c>
      <c r="E96" s="6" t="s">
        <v>491</v>
      </c>
      <c r="F96" s="6" t="s">
        <v>492</v>
      </c>
      <c r="G96" s="5" t="s">
        <v>493</v>
      </c>
      <c r="H96" s="5" t="s">
        <v>494</v>
      </c>
      <c r="I96" s="5" t="s">
        <v>495</v>
      </c>
      <c r="J96" s="5" t="s">
        <v>105</v>
      </c>
      <c r="K96" s="5">
        <v>107.5945</v>
      </c>
      <c r="L96" s="6">
        <f>SUM(K96:K97)</f>
        <v>714.7011</v>
      </c>
      <c r="M96" s="6" t="s">
        <v>274</v>
      </c>
      <c r="N96" s="5" t="s">
        <v>123</v>
      </c>
      <c r="O96" s="5" t="s">
        <v>360</v>
      </c>
      <c r="P96" s="5"/>
    </row>
    <row r="97" s="2" customFormat="1" ht="67.5" spans="1:16">
      <c r="A97" s="5">
        <v>95</v>
      </c>
      <c r="B97" s="5" t="s">
        <v>496</v>
      </c>
      <c r="C97" s="5" t="s">
        <v>18</v>
      </c>
      <c r="D97" s="5" t="s">
        <v>269</v>
      </c>
      <c r="E97" s="7"/>
      <c r="F97" s="7"/>
      <c r="G97" s="5" t="s">
        <v>497</v>
      </c>
      <c r="H97" s="5" t="s">
        <v>498</v>
      </c>
      <c r="I97" s="5" t="s">
        <v>499</v>
      </c>
      <c r="J97" s="5" t="s">
        <v>105</v>
      </c>
      <c r="K97" s="5">
        <v>607.1066</v>
      </c>
      <c r="L97" s="7"/>
      <c r="M97" s="7" t="s">
        <v>274</v>
      </c>
      <c r="N97" s="5" t="s">
        <v>123</v>
      </c>
      <c r="O97" s="5" t="s">
        <v>360</v>
      </c>
      <c r="P97" s="5"/>
    </row>
    <row r="98" s="2" customFormat="1" ht="56.25" spans="1:16">
      <c r="A98" s="5">
        <v>96</v>
      </c>
      <c r="B98" s="5" t="s">
        <v>500</v>
      </c>
      <c r="C98" s="5" t="s">
        <v>18</v>
      </c>
      <c r="D98" s="5" t="s">
        <v>269</v>
      </c>
      <c r="E98" s="6" t="s">
        <v>501</v>
      </c>
      <c r="F98" s="6" t="s">
        <v>502</v>
      </c>
      <c r="G98" s="5" t="s">
        <v>503</v>
      </c>
      <c r="H98" s="5" t="s">
        <v>504</v>
      </c>
      <c r="I98" s="5" t="s">
        <v>505</v>
      </c>
      <c r="J98" s="5" t="s">
        <v>105</v>
      </c>
      <c r="K98" s="5">
        <v>422.3743</v>
      </c>
      <c r="L98" s="6">
        <f>SUM(K98:K106)</f>
        <v>1418.9987</v>
      </c>
      <c r="M98" s="6" t="s">
        <v>274</v>
      </c>
      <c r="N98" s="5" t="s">
        <v>115</v>
      </c>
      <c r="O98" s="5" t="s">
        <v>360</v>
      </c>
      <c r="P98" s="5"/>
    </row>
    <row r="99" s="2" customFormat="1" ht="56.25" spans="1:16">
      <c r="A99" s="5">
        <v>97</v>
      </c>
      <c r="B99" s="5" t="s">
        <v>506</v>
      </c>
      <c r="C99" s="5" t="s">
        <v>18</v>
      </c>
      <c r="D99" s="5" t="s">
        <v>269</v>
      </c>
      <c r="E99" s="8"/>
      <c r="F99" s="8"/>
      <c r="G99" s="5" t="s">
        <v>507</v>
      </c>
      <c r="H99" s="5" t="s">
        <v>508</v>
      </c>
      <c r="I99" s="5" t="s">
        <v>509</v>
      </c>
      <c r="J99" s="5" t="s">
        <v>105</v>
      </c>
      <c r="K99" s="5">
        <v>140.0636</v>
      </c>
      <c r="L99" s="8"/>
      <c r="M99" s="8" t="s">
        <v>274</v>
      </c>
      <c r="N99" s="5" t="s">
        <v>115</v>
      </c>
      <c r="O99" s="5" t="s">
        <v>360</v>
      </c>
      <c r="P99" s="5"/>
    </row>
    <row r="100" s="2" customFormat="1" ht="56.25" spans="1:16">
      <c r="A100" s="5">
        <v>98</v>
      </c>
      <c r="B100" s="5" t="s">
        <v>510</v>
      </c>
      <c r="C100" s="5" t="s">
        <v>18</v>
      </c>
      <c r="D100" s="5" t="s">
        <v>269</v>
      </c>
      <c r="E100" s="8"/>
      <c r="F100" s="8"/>
      <c r="G100" s="5" t="s">
        <v>511</v>
      </c>
      <c r="H100" s="5" t="s">
        <v>512</v>
      </c>
      <c r="I100" s="5" t="s">
        <v>513</v>
      </c>
      <c r="J100" s="5" t="s">
        <v>105</v>
      </c>
      <c r="K100" s="5">
        <v>271.8194</v>
      </c>
      <c r="L100" s="8"/>
      <c r="M100" s="8" t="s">
        <v>274</v>
      </c>
      <c r="N100" s="5" t="s">
        <v>115</v>
      </c>
      <c r="O100" s="5" t="s">
        <v>360</v>
      </c>
      <c r="P100" s="5"/>
    </row>
    <row r="101" s="2" customFormat="1" ht="56.25" spans="1:16">
      <c r="A101" s="5">
        <v>99</v>
      </c>
      <c r="B101" s="5" t="s">
        <v>514</v>
      </c>
      <c r="C101" s="5" t="s">
        <v>18</v>
      </c>
      <c r="D101" s="5" t="s">
        <v>269</v>
      </c>
      <c r="E101" s="8"/>
      <c r="F101" s="8"/>
      <c r="G101" s="5" t="s">
        <v>515</v>
      </c>
      <c r="H101" s="5" t="s">
        <v>516</v>
      </c>
      <c r="I101" s="5" t="s">
        <v>517</v>
      </c>
      <c r="J101" s="5" t="s">
        <v>105</v>
      </c>
      <c r="K101" s="5">
        <v>45.9075</v>
      </c>
      <c r="L101" s="8"/>
      <c r="M101" s="8" t="s">
        <v>274</v>
      </c>
      <c r="N101" s="5" t="s">
        <v>115</v>
      </c>
      <c r="O101" s="5" t="s">
        <v>360</v>
      </c>
      <c r="P101" s="5"/>
    </row>
    <row r="102" s="2" customFormat="1" ht="56.25" spans="1:16">
      <c r="A102" s="5">
        <v>100</v>
      </c>
      <c r="B102" s="5" t="s">
        <v>518</v>
      </c>
      <c r="C102" s="5" t="s">
        <v>18</v>
      </c>
      <c r="D102" s="5" t="s">
        <v>269</v>
      </c>
      <c r="E102" s="8"/>
      <c r="F102" s="8"/>
      <c r="G102" s="5" t="s">
        <v>519</v>
      </c>
      <c r="H102" s="5" t="s">
        <v>520</v>
      </c>
      <c r="I102" s="5" t="s">
        <v>521</v>
      </c>
      <c r="J102" s="5" t="s">
        <v>105</v>
      </c>
      <c r="K102" s="5">
        <v>16.117</v>
      </c>
      <c r="L102" s="8"/>
      <c r="M102" s="8" t="s">
        <v>274</v>
      </c>
      <c r="N102" s="5" t="s">
        <v>115</v>
      </c>
      <c r="O102" s="5" t="s">
        <v>360</v>
      </c>
      <c r="P102" s="5"/>
    </row>
    <row r="103" s="2" customFormat="1" ht="56.25" spans="1:16">
      <c r="A103" s="5">
        <v>101</v>
      </c>
      <c r="B103" s="5" t="s">
        <v>522</v>
      </c>
      <c r="C103" s="5" t="s">
        <v>18</v>
      </c>
      <c r="D103" s="5" t="s">
        <v>269</v>
      </c>
      <c r="E103" s="8"/>
      <c r="F103" s="8"/>
      <c r="G103" s="5" t="s">
        <v>523</v>
      </c>
      <c r="H103" s="5" t="s">
        <v>524</v>
      </c>
      <c r="I103" s="5" t="s">
        <v>525</v>
      </c>
      <c r="J103" s="5" t="s">
        <v>105</v>
      </c>
      <c r="K103" s="5">
        <v>83.2075</v>
      </c>
      <c r="L103" s="8"/>
      <c r="M103" s="8" t="s">
        <v>274</v>
      </c>
      <c r="N103" s="5" t="s">
        <v>115</v>
      </c>
      <c r="O103" s="5" t="s">
        <v>360</v>
      </c>
      <c r="P103" s="5"/>
    </row>
    <row r="104" s="2" customFormat="1" ht="56.25" spans="1:16">
      <c r="A104" s="5">
        <v>102</v>
      </c>
      <c r="B104" s="5" t="s">
        <v>526</v>
      </c>
      <c r="C104" s="5" t="s">
        <v>18</v>
      </c>
      <c r="D104" s="5" t="s">
        <v>269</v>
      </c>
      <c r="E104" s="8"/>
      <c r="F104" s="8"/>
      <c r="G104" s="5" t="s">
        <v>527</v>
      </c>
      <c r="H104" s="5" t="s">
        <v>528</v>
      </c>
      <c r="I104" s="5" t="s">
        <v>529</v>
      </c>
      <c r="J104" s="5" t="s">
        <v>105</v>
      </c>
      <c r="K104" s="5">
        <v>23.391</v>
      </c>
      <c r="L104" s="8"/>
      <c r="M104" s="8" t="s">
        <v>274</v>
      </c>
      <c r="N104" s="5" t="s">
        <v>115</v>
      </c>
      <c r="O104" s="5" t="s">
        <v>360</v>
      </c>
      <c r="P104" s="5"/>
    </row>
    <row r="105" s="2" customFormat="1" ht="56.25" spans="1:16">
      <c r="A105" s="5">
        <v>103</v>
      </c>
      <c r="B105" s="5" t="s">
        <v>530</v>
      </c>
      <c r="C105" s="5" t="s">
        <v>18</v>
      </c>
      <c r="D105" s="5" t="s">
        <v>269</v>
      </c>
      <c r="E105" s="8"/>
      <c r="F105" s="8"/>
      <c r="G105" s="5" t="s">
        <v>531</v>
      </c>
      <c r="H105" s="5" t="s">
        <v>532</v>
      </c>
      <c r="I105" s="5" t="s">
        <v>471</v>
      </c>
      <c r="J105" s="5" t="s">
        <v>105</v>
      </c>
      <c r="K105" s="5">
        <v>23.2018</v>
      </c>
      <c r="L105" s="8"/>
      <c r="M105" s="8" t="s">
        <v>274</v>
      </c>
      <c r="N105" s="5" t="s">
        <v>115</v>
      </c>
      <c r="O105" s="5" t="s">
        <v>360</v>
      </c>
      <c r="P105" s="5"/>
    </row>
    <row r="106" s="2" customFormat="1" ht="56.25" spans="1:16">
      <c r="A106" s="5">
        <v>104</v>
      </c>
      <c r="B106" s="5" t="s">
        <v>533</v>
      </c>
      <c r="C106" s="5" t="s">
        <v>18</v>
      </c>
      <c r="D106" s="5" t="s">
        <v>269</v>
      </c>
      <c r="E106" s="7"/>
      <c r="F106" s="7"/>
      <c r="G106" s="5" t="s">
        <v>534</v>
      </c>
      <c r="H106" s="5" t="s">
        <v>535</v>
      </c>
      <c r="I106" s="5" t="s">
        <v>536</v>
      </c>
      <c r="J106" s="5" t="s">
        <v>105</v>
      </c>
      <c r="K106" s="5">
        <v>392.9166</v>
      </c>
      <c r="L106" s="7"/>
      <c r="M106" s="7" t="s">
        <v>274</v>
      </c>
      <c r="N106" s="5" t="s">
        <v>115</v>
      </c>
      <c r="O106" s="5" t="s">
        <v>360</v>
      </c>
      <c r="P106" s="5"/>
    </row>
    <row r="107" s="2" customFormat="1" ht="56.25" spans="1:16">
      <c r="A107" s="5">
        <v>105</v>
      </c>
      <c r="B107" s="5" t="s">
        <v>537</v>
      </c>
      <c r="C107" s="5" t="s">
        <v>18</v>
      </c>
      <c r="D107" s="5" t="s">
        <v>269</v>
      </c>
      <c r="E107" s="6" t="s">
        <v>538</v>
      </c>
      <c r="F107" s="6" t="s">
        <v>539</v>
      </c>
      <c r="G107" s="5" t="s">
        <v>540</v>
      </c>
      <c r="H107" s="5" t="s">
        <v>541</v>
      </c>
      <c r="I107" s="5" t="s">
        <v>542</v>
      </c>
      <c r="J107" s="5" t="s">
        <v>105</v>
      </c>
      <c r="K107" s="5">
        <v>279.4166</v>
      </c>
      <c r="L107" s="6">
        <f>SUM(K107:K112)</f>
        <v>1684.8513</v>
      </c>
      <c r="M107" s="6" t="s">
        <v>274</v>
      </c>
      <c r="N107" s="5" t="s">
        <v>115</v>
      </c>
      <c r="O107" s="5" t="s">
        <v>360</v>
      </c>
      <c r="P107" s="5"/>
    </row>
    <row r="108" s="2" customFormat="1" ht="56.25" spans="1:16">
      <c r="A108" s="5">
        <v>106</v>
      </c>
      <c r="B108" s="5" t="s">
        <v>543</v>
      </c>
      <c r="C108" s="5" t="s">
        <v>18</v>
      </c>
      <c r="D108" s="5" t="s">
        <v>269</v>
      </c>
      <c r="E108" s="8"/>
      <c r="F108" s="8"/>
      <c r="G108" s="5" t="s">
        <v>544</v>
      </c>
      <c r="H108" s="5" t="s">
        <v>545</v>
      </c>
      <c r="I108" s="5" t="s">
        <v>546</v>
      </c>
      <c r="J108" s="5" t="s">
        <v>105</v>
      </c>
      <c r="K108" s="5">
        <v>134.7427</v>
      </c>
      <c r="L108" s="8"/>
      <c r="M108" s="8" t="s">
        <v>274</v>
      </c>
      <c r="N108" s="5" t="s">
        <v>115</v>
      </c>
      <c r="O108" s="5" t="s">
        <v>360</v>
      </c>
      <c r="P108" s="5"/>
    </row>
    <row r="109" s="2" customFormat="1" ht="56.25" spans="1:16">
      <c r="A109" s="5">
        <v>107</v>
      </c>
      <c r="B109" s="5" t="s">
        <v>547</v>
      </c>
      <c r="C109" s="5" t="s">
        <v>18</v>
      </c>
      <c r="D109" s="5" t="s">
        <v>269</v>
      </c>
      <c r="E109" s="8"/>
      <c r="F109" s="8"/>
      <c r="G109" s="5" t="s">
        <v>548</v>
      </c>
      <c r="H109" s="5" t="s">
        <v>549</v>
      </c>
      <c r="I109" s="5" t="s">
        <v>550</v>
      </c>
      <c r="J109" s="5" t="s">
        <v>105</v>
      </c>
      <c r="K109" s="5">
        <v>259.3233</v>
      </c>
      <c r="L109" s="8"/>
      <c r="M109" s="8" t="s">
        <v>274</v>
      </c>
      <c r="N109" s="5" t="s">
        <v>115</v>
      </c>
      <c r="O109" s="5" t="s">
        <v>360</v>
      </c>
      <c r="P109" s="5"/>
    </row>
    <row r="110" s="2" customFormat="1" ht="67.5" spans="1:16">
      <c r="A110" s="5">
        <v>108</v>
      </c>
      <c r="B110" s="5" t="s">
        <v>551</v>
      </c>
      <c r="C110" s="5" t="s">
        <v>18</v>
      </c>
      <c r="D110" s="5" t="s">
        <v>269</v>
      </c>
      <c r="E110" s="8"/>
      <c r="F110" s="8"/>
      <c r="G110" s="5" t="s">
        <v>552</v>
      </c>
      <c r="H110" s="5" t="s">
        <v>553</v>
      </c>
      <c r="I110" s="5" t="s">
        <v>554</v>
      </c>
      <c r="J110" s="5" t="s">
        <v>105</v>
      </c>
      <c r="K110" s="5">
        <v>318.7218</v>
      </c>
      <c r="L110" s="8"/>
      <c r="M110" s="8" t="s">
        <v>274</v>
      </c>
      <c r="N110" s="5" t="s">
        <v>115</v>
      </c>
      <c r="O110" s="5" t="s">
        <v>360</v>
      </c>
      <c r="P110" s="5"/>
    </row>
    <row r="111" s="2" customFormat="1" ht="56.25" spans="1:16">
      <c r="A111" s="5">
        <v>109</v>
      </c>
      <c r="B111" s="5" t="s">
        <v>555</v>
      </c>
      <c r="C111" s="5" t="s">
        <v>18</v>
      </c>
      <c r="D111" s="5" t="s">
        <v>269</v>
      </c>
      <c r="E111" s="8"/>
      <c r="F111" s="8"/>
      <c r="G111" s="5" t="s">
        <v>556</v>
      </c>
      <c r="H111" s="5" t="s">
        <v>557</v>
      </c>
      <c r="I111" s="5" t="s">
        <v>558</v>
      </c>
      <c r="J111" s="5" t="s">
        <v>105</v>
      </c>
      <c r="K111" s="5">
        <v>364.4103</v>
      </c>
      <c r="L111" s="8"/>
      <c r="M111" s="8" t="s">
        <v>274</v>
      </c>
      <c r="N111" s="5" t="s">
        <v>115</v>
      </c>
      <c r="O111" s="5" t="s">
        <v>360</v>
      </c>
      <c r="P111" s="5"/>
    </row>
    <row r="112" s="2" customFormat="1" ht="67.5" spans="1:16">
      <c r="A112" s="5">
        <v>110</v>
      </c>
      <c r="B112" s="5" t="s">
        <v>559</v>
      </c>
      <c r="C112" s="5" t="s">
        <v>18</v>
      </c>
      <c r="D112" s="5" t="s">
        <v>269</v>
      </c>
      <c r="E112" s="7"/>
      <c r="F112" s="7"/>
      <c r="G112" s="5" t="s">
        <v>560</v>
      </c>
      <c r="H112" s="5" t="s">
        <v>561</v>
      </c>
      <c r="I112" s="5" t="s">
        <v>562</v>
      </c>
      <c r="J112" s="5" t="s">
        <v>105</v>
      </c>
      <c r="K112" s="5">
        <v>328.2366</v>
      </c>
      <c r="L112" s="7"/>
      <c r="M112" s="7" t="s">
        <v>274</v>
      </c>
      <c r="N112" s="5" t="s">
        <v>115</v>
      </c>
      <c r="O112" s="5" t="s">
        <v>360</v>
      </c>
      <c r="P112" s="5"/>
    </row>
    <row r="113" s="3" customFormat="1" ht="157.5" spans="1:16">
      <c r="A113" s="5">
        <v>111</v>
      </c>
      <c r="B113" s="9" t="s">
        <v>563</v>
      </c>
      <c r="C113" s="9" t="s">
        <v>18</v>
      </c>
      <c r="D113" s="9" t="s">
        <v>269</v>
      </c>
      <c r="E113" s="9" t="s">
        <v>564</v>
      </c>
      <c r="F113" s="9" t="s">
        <v>565</v>
      </c>
      <c r="G113" s="9" t="s">
        <v>566</v>
      </c>
      <c r="H113" s="9" t="s">
        <v>567</v>
      </c>
      <c r="I113" s="9" t="s">
        <v>568</v>
      </c>
      <c r="J113" s="9" t="s">
        <v>258</v>
      </c>
      <c r="K113" s="9">
        <v>11.9565</v>
      </c>
      <c r="L113" s="9">
        <v>11.9565</v>
      </c>
      <c r="M113" s="9" t="s">
        <v>569</v>
      </c>
      <c r="N113" s="9" t="s">
        <v>570</v>
      </c>
      <c r="O113" s="9" t="s">
        <v>571</v>
      </c>
      <c r="P113" s="9"/>
    </row>
    <row r="114" s="2" customFormat="1" ht="56.25" spans="1:16">
      <c r="A114" s="5">
        <v>112</v>
      </c>
      <c r="B114" s="5" t="s">
        <v>572</v>
      </c>
      <c r="C114" s="5" t="s">
        <v>18</v>
      </c>
      <c r="D114" s="5" t="s">
        <v>269</v>
      </c>
      <c r="E114" s="6" t="s">
        <v>573</v>
      </c>
      <c r="F114" s="6" t="s">
        <v>574</v>
      </c>
      <c r="G114" s="5" t="s">
        <v>575</v>
      </c>
      <c r="H114" s="5" t="s">
        <v>576</v>
      </c>
      <c r="I114" s="5" t="s">
        <v>577</v>
      </c>
      <c r="J114" s="5" t="s">
        <v>258</v>
      </c>
      <c r="K114" s="5">
        <v>101.25</v>
      </c>
      <c r="L114" s="6">
        <f>SUM(K114:K118)</f>
        <v>471.53</v>
      </c>
      <c r="M114" s="6" t="s">
        <v>274</v>
      </c>
      <c r="N114" s="5" t="s">
        <v>578</v>
      </c>
      <c r="O114" s="5" t="s">
        <v>579</v>
      </c>
      <c r="P114" s="5"/>
    </row>
    <row r="115" s="2" customFormat="1" ht="56.25" spans="1:16">
      <c r="A115" s="5">
        <v>113</v>
      </c>
      <c r="B115" s="5" t="s">
        <v>580</v>
      </c>
      <c r="C115" s="5" t="s">
        <v>18</v>
      </c>
      <c r="D115" s="5" t="s">
        <v>269</v>
      </c>
      <c r="E115" s="8"/>
      <c r="F115" s="8"/>
      <c r="G115" s="5" t="s">
        <v>581</v>
      </c>
      <c r="H115" s="5" t="s">
        <v>576</v>
      </c>
      <c r="I115" s="5" t="s">
        <v>582</v>
      </c>
      <c r="J115" s="5" t="s">
        <v>258</v>
      </c>
      <c r="K115" s="5">
        <v>7.63</v>
      </c>
      <c r="L115" s="8"/>
      <c r="M115" s="8" t="s">
        <v>274</v>
      </c>
      <c r="N115" s="5" t="s">
        <v>578</v>
      </c>
      <c r="O115" s="5" t="s">
        <v>579</v>
      </c>
      <c r="P115" s="5"/>
    </row>
    <row r="116" s="2" customFormat="1" ht="56.25" spans="1:16">
      <c r="A116" s="5">
        <v>114</v>
      </c>
      <c r="B116" s="5" t="s">
        <v>583</v>
      </c>
      <c r="C116" s="5" t="s">
        <v>18</v>
      </c>
      <c r="D116" s="5" t="s">
        <v>269</v>
      </c>
      <c r="E116" s="8"/>
      <c r="F116" s="8"/>
      <c r="G116" s="5" t="s">
        <v>584</v>
      </c>
      <c r="H116" s="5" t="s">
        <v>576</v>
      </c>
      <c r="I116" s="5" t="s">
        <v>585</v>
      </c>
      <c r="J116" s="5" t="s">
        <v>258</v>
      </c>
      <c r="K116" s="5">
        <v>248.76</v>
      </c>
      <c r="L116" s="8"/>
      <c r="M116" s="8" t="s">
        <v>274</v>
      </c>
      <c r="N116" s="5" t="s">
        <v>578</v>
      </c>
      <c r="O116" s="5" t="s">
        <v>579</v>
      </c>
      <c r="P116" s="5"/>
    </row>
    <row r="117" s="2" customFormat="1" ht="56.25" spans="1:16">
      <c r="A117" s="5">
        <v>115</v>
      </c>
      <c r="B117" s="5" t="s">
        <v>586</v>
      </c>
      <c r="C117" s="5" t="s">
        <v>18</v>
      </c>
      <c r="D117" s="5" t="s">
        <v>269</v>
      </c>
      <c r="E117" s="8"/>
      <c r="F117" s="8"/>
      <c r="G117" s="5" t="s">
        <v>587</v>
      </c>
      <c r="H117" s="5" t="s">
        <v>576</v>
      </c>
      <c r="I117" s="5" t="s">
        <v>588</v>
      </c>
      <c r="J117" s="5" t="s">
        <v>258</v>
      </c>
      <c r="K117" s="5">
        <v>77.72</v>
      </c>
      <c r="L117" s="8"/>
      <c r="M117" s="8" t="s">
        <v>274</v>
      </c>
      <c r="N117" s="5" t="s">
        <v>578</v>
      </c>
      <c r="O117" s="5" t="s">
        <v>579</v>
      </c>
      <c r="P117" s="5"/>
    </row>
    <row r="118" s="2" customFormat="1" ht="56.25" spans="1:16">
      <c r="A118" s="5">
        <v>116</v>
      </c>
      <c r="B118" s="5" t="s">
        <v>589</v>
      </c>
      <c r="C118" s="5" t="s">
        <v>18</v>
      </c>
      <c r="D118" s="5" t="s">
        <v>269</v>
      </c>
      <c r="E118" s="7"/>
      <c r="F118" s="7"/>
      <c r="G118" s="5" t="s">
        <v>590</v>
      </c>
      <c r="H118" s="5" t="s">
        <v>576</v>
      </c>
      <c r="I118" s="5" t="s">
        <v>591</v>
      </c>
      <c r="J118" s="5" t="s">
        <v>258</v>
      </c>
      <c r="K118" s="5">
        <v>36.17</v>
      </c>
      <c r="L118" s="7"/>
      <c r="M118" s="7" t="s">
        <v>274</v>
      </c>
      <c r="N118" s="5" t="s">
        <v>578</v>
      </c>
      <c r="O118" s="5" t="s">
        <v>579</v>
      </c>
      <c r="P118" s="5"/>
    </row>
    <row r="119" s="2" customFormat="1" ht="56.25" spans="1:16">
      <c r="A119" s="5">
        <v>117</v>
      </c>
      <c r="B119" s="5" t="s">
        <v>592</v>
      </c>
      <c r="C119" s="5" t="s">
        <v>18</v>
      </c>
      <c r="D119" s="5" t="s">
        <v>269</v>
      </c>
      <c r="E119" s="6" t="s">
        <v>593</v>
      </c>
      <c r="F119" s="6" t="s">
        <v>594</v>
      </c>
      <c r="G119" s="5" t="s">
        <v>595</v>
      </c>
      <c r="H119" s="5" t="s">
        <v>596</v>
      </c>
      <c r="I119" s="5" t="s">
        <v>597</v>
      </c>
      <c r="J119" s="5" t="s">
        <v>172</v>
      </c>
      <c r="K119" s="5">
        <v>74.7701</v>
      </c>
      <c r="L119" s="6">
        <f>SUM(K119:K126)</f>
        <v>642.3244</v>
      </c>
      <c r="M119" s="6" t="s">
        <v>274</v>
      </c>
      <c r="N119" s="5" t="s">
        <v>598</v>
      </c>
      <c r="O119" s="5" t="s">
        <v>599</v>
      </c>
      <c r="P119" s="5"/>
    </row>
    <row r="120" s="2" customFormat="1" ht="56.25" spans="1:16">
      <c r="A120" s="5">
        <v>118</v>
      </c>
      <c r="B120" s="5" t="s">
        <v>600</v>
      </c>
      <c r="C120" s="5" t="s">
        <v>18</v>
      </c>
      <c r="D120" s="5" t="s">
        <v>269</v>
      </c>
      <c r="E120" s="8"/>
      <c r="F120" s="8"/>
      <c r="G120" s="5" t="s">
        <v>601</v>
      </c>
      <c r="H120" s="5" t="s">
        <v>602</v>
      </c>
      <c r="I120" s="5" t="s">
        <v>603</v>
      </c>
      <c r="J120" s="5" t="s">
        <v>172</v>
      </c>
      <c r="K120" s="5">
        <v>42.46</v>
      </c>
      <c r="L120" s="8"/>
      <c r="M120" s="8" t="s">
        <v>274</v>
      </c>
      <c r="N120" s="5" t="s">
        <v>598</v>
      </c>
      <c r="O120" s="5" t="s">
        <v>599</v>
      </c>
      <c r="P120" s="5"/>
    </row>
    <row r="121" s="2" customFormat="1" ht="56.25" spans="1:16">
      <c r="A121" s="5">
        <v>119</v>
      </c>
      <c r="B121" s="5" t="s">
        <v>604</v>
      </c>
      <c r="C121" s="5" t="s">
        <v>18</v>
      </c>
      <c r="D121" s="5" t="s">
        <v>269</v>
      </c>
      <c r="E121" s="8"/>
      <c r="F121" s="8"/>
      <c r="G121" s="5" t="s">
        <v>605</v>
      </c>
      <c r="H121" s="5" t="s">
        <v>606</v>
      </c>
      <c r="I121" s="5" t="s">
        <v>607</v>
      </c>
      <c r="J121" s="5" t="s">
        <v>172</v>
      </c>
      <c r="K121" s="5">
        <v>12.3349</v>
      </c>
      <c r="L121" s="8"/>
      <c r="M121" s="8" t="s">
        <v>274</v>
      </c>
      <c r="N121" s="5" t="s">
        <v>598</v>
      </c>
      <c r="O121" s="5" t="s">
        <v>599</v>
      </c>
      <c r="P121" s="5"/>
    </row>
    <row r="122" s="2" customFormat="1" ht="56.25" spans="1:16">
      <c r="A122" s="5">
        <v>120</v>
      </c>
      <c r="B122" s="5" t="s">
        <v>608</v>
      </c>
      <c r="C122" s="5" t="s">
        <v>18</v>
      </c>
      <c r="D122" s="5" t="s">
        <v>269</v>
      </c>
      <c r="E122" s="8"/>
      <c r="F122" s="8"/>
      <c r="G122" s="5" t="s">
        <v>609</v>
      </c>
      <c r="H122" s="5" t="s">
        <v>610</v>
      </c>
      <c r="I122" s="5" t="s">
        <v>611</v>
      </c>
      <c r="J122" s="5" t="s">
        <v>172</v>
      </c>
      <c r="K122" s="5">
        <v>142.8835</v>
      </c>
      <c r="L122" s="8"/>
      <c r="M122" s="8" t="s">
        <v>274</v>
      </c>
      <c r="N122" s="5" t="s">
        <v>598</v>
      </c>
      <c r="O122" s="5" t="s">
        <v>599</v>
      </c>
      <c r="P122" s="5"/>
    </row>
    <row r="123" s="2" customFormat="1" ht="56.25" spans="1:16">
      <c r="A123" s="5">
        <v>121</v>
      </c>
      <c r="B123" s="5" t="s">
        <v>612</v>
      </c>
      <c r="C123" s="5" t="s">
        <v>18</v>
      </c>
      <c r="D123" s="5" t="s">
        <v>269</v>
      </c>
      <c r="E123" s="8"/>
      <c r="F123" s="8"/>
      <c r="G123" s="5" t="s">
        <v>613</v>
      </c>
      <c r="H123" s="5" t="s">
        <v>614</v>
      </c>
      <c r="I123" s="5" t="s">
        <v>615</v>
      </c>
      <c r="J123" s="5" t="s">
        <v>172</v>
      </c>
      <c r="K123" s="5">
        <v>92.6728</v>
      </c>
      <c r="L123" s="8"/>
      <c r="M123" s="8" t="s">
        <v>274</v>
      </c>
      <c r="N123" s="5" t="s">
        <v>598</v>
      </c>
      <c r="O123" s="5" t="s">
        <v>599</v>
      </c>
      <c r="P123" s="5"/>
    </row>
    <row r="124" s="2" customFormat="1" ht="56.25" spans="1:16">
      <c r="A124" s="5">
        <v>122</v>
      </c>
      <c r="B124" s="5" t="s">
        <v>616</v>
      </c>
      <c r="C124" s="5" t="s">
        <v>18</v>
      </c>
      <c r="D124" s="5" t="s">
        <v>269</v>
      </c>
      <c r="E124" s="8"/>
      <c r="F124" s="8"/>
      <c r="G124" s="5" t="s">
        <v>617</v>
      </c>
      <c r="H124" s="5" t="s">
        <v>618</v>
      </c>
      <c r="I124" s="5" t="s">
        <v>619</v>
      </c>
      <c r="J124" s="5" t="s">
        <v>172</v>
      </c>
      <c r="K124" s="5">
        <v>22.0424</v>
      </c>
      <c r="L124" s="8"/>
      <c r="M124" s="8" t="s">
        <v>274</v>
      </c>
      <c r="N124" s="5" t="s">
        <v>598</v>
      </c>
      <c r="O124" s="5" t="s">
        <v>599</v>
      </c>
      <c r="P124" s="5"/>
    </row>
    <row r="125" s="2" customFormat="1" ht="56.25" spans="1:16">
      <c r="A125" s="5">
        <v>123</v>
      </c>
      <c r="B125" s="5" t="s">
        <v>620</v>
      </c>
      <c r="C125" s="5" t="s">
        <v>18</v>
      </c>
      <c r="D125" s="5" t="s">
        <v>269</v>
      </c>
      <c r="E125" s="8"/>
      <c r="F125" s="8"/>
      <c r="G125" s="5" t="s">
        <v>621</v>
      </c>
      <c r="H125" s="5" t="s">
        <v>622</v>
      </c>
      <c r="I125" s="5" t="s">
        <v>623</v>
      </c>
      <c r="J125" s="5" t="s">
        <v>172</v>
      </c>
      <c r="K125" s="5">
        <v>67.7611</v>
      </c>
      <c r="L125" s="8"/>
      <c r="M125" s="8" t="s">
        <v>274</v>
      </c>
      <c r="N125" s="5" t="s">
        <v>598</v>
      </c>
      <c r="O125" s="5" t="s">
        <v>599</v>
      </c>
      <c r="P125" s="5"/>
    </row>
    <row r="126" s="2" customFormat="1" ht="56.25" spans="1:16">
      <c r="A126" s="5">
        <v>124</v>
      </c>
      <c r="B126" s="5" t="s">
        <v>624</v>
      </c>
      <c r="C126" s="5" t="s">
        <v>18</v>
      </c>
      <c r="D126" s="5" t="s">
        <v>269</v>
      </c>
      <c r="E126" s="7"/>
      <c r="F126" s="7"/>
      <c r="G126" s="5" t="s">
        <v>625</v>
      </c>
      <c r="H126" s="5" t="s">
        <v>626</v>
      </c>
      <c r="I126" s="5" t="s">
        <v>627</v>
      </c>
      <c r="J126" s="5" t="s">
        <v>172</v>
      </c>
      <c r="K126" s="5">
        <v>187.3996</v>
      </c>
      <c r="L126" s="7"/>
      <c r="M126" s="7" t="s">
        <v>274</v>
      </c>
      <c r="N126" s="5" t="s">
        <v>598</v>
      </c>
      <c r="O126" s="5" t="s">
        <v>599</v>
      </c>
      <c r="P126" s="5"/>
    </row>
    <row r="127" s="2" customFormat="1" ht="56.25" spans="1:16">
      <c r="A127" s="5">
        <v>125</v>
      </c>
      <c r="B127" s="5" t="s">
        <v>628</v>
      </c>
      <c r="C127" s="5" t="s">
        <v>18</v>
      </c>
      <c r="D127" s="5" t="s">
        <v>269</v>
      </c>
      <c r="E127" s="6" t="s">
        <v>629</v>
      </c>
      <c r="F127" s="6" t="s">
        <v>630</v>
      </c>
      <c r="G127" s="5" t="s">
        <v>631</v>
      </c>
      <c r="H127" s="5" t="s">
        <v>632</v>
      </c>
      <c r="I127" s="5" t="s">
        <v>633</v>
      </c>
      <c r="J127" s="5" t="s">
        <v>172</v>
      </c>
      <c r="K127" s="5">
        <v>151.8125</v>
      </c>
      <c r="L127" s="6">
        <f>SUM(K127:K128)</f>
        <v>554.5329</v>
      </c>
      <c r="M127" s="6" t="s">
        <v>274</v>
      </c>
      <c r="N127" s="5" t="s">
        <v>598</v>
      </c>
      <c r="O127" s="5" t="s">
        <v>599</v>
      </c>
      <c r="P127" s="5"/>
    </row>
    <row r="128" s="2" customFormat="1" ht="56.25" spans="1:16">
      <c r="A128" s="5">
        <v>126</v>
      </c>
      <c r="B128" s="5" t="s">
        <v>634</v>
      </c>
      <c r="C128" s="5" t="s">
        <v>18</v>
      </c>
      <c r="D128" s="5" t="s">
        <v>269</v>
      </c>
      <c r="E128" s="7"/>
      <c r="F128" s="7"/>
      <c r="G128" s="5" t="s">
        <v>635</v>
      </c>
      <c r="H128" s="5" t="s">
        <v>636</v>
      </c>
      <c r="I128" s="5" t="s">
        <v>637</v>
      </c>
      <c r="J128" s="5" t="s">
        <v>172</v>
      </c>
      <c r="K128" s="5">
        <v>402.7204</v>
      </c>
      <c r="L128" s="7"/>
      <c r="M128" s="7" t="s">
        <v>274</v>
      </c>
      <c r="N128" s="5" t="s">
        <v>598</v>
      </c>
      <c r="O128" s="5" t="s">
        <v>599</v>
      </c>
      <c r="P128" s="5"/>
    </row>
    <row r="129" s="2" customFormat="1" ht="56.25" spans="1:16">
      <c r="A129" s="5">
        <v>127</v>
      </c>
      <c r="B129" s="5" t="s">
        <v>638</v>
      </c>
      <c r="C129" s="5" t="s">
        <v>18</v>
      </c>
      <c r="D129" s="5" t="s">
        <v>269</v>
      </c>
      <c r="E129" s="6" t="s">
        <v>639</v>
      </c>
      <c r="F129" s="6" t="s">
        <v>640</v>
      </c>
      <c r="G129" s="5" t="s">
        <v>641</v>
      </c>
      <c r="H129" s="5" t="s">
        <v>642</v>
      </c>
      <c r="I129" s="5" t="s">
        <v>643</v>
      </c>
      <c r="J129" s="5" t="s">
        <v>172</v>
      </c>
      <c r="K129" s="5">
        <v>23.2869</v>
      </c>
      <c r="L129" s="6">
        <f>SUM(K129:K134)</f>
        <v>860.3033</v>
      </c>
      <c r="M129" s="6" t="s">
        <v>274</v>
      </c>
      <c r="N129" s="5" t="s">
        <v>182</v>
      </c>
      <c r="O129" s="5" t="s">
        <v>599</v>
      </c>
      <c r="P129" s="5"/>
    </row>
    <row r="130" s="2" customFormat="1" ht="67.5" spans="1:16">
      <c r="A130" s="5">
        <v>128</v>
      </c>
      <c r="B130" s="5" t="s">
        <v>644</v>
      </c>
      <c r="C130" s="5" t="s">
        <v>18</v>
      </c>
      <c r="D130" s="5" t="s">
        <v>269</v>
      </c>
      <c r="E130" s="8"/>
      <c r="F130" s="8"/>
      <c r="G130" s="5" t="s">
        <v>645</v>
      </c>
      <c r="H130" s="5" t="s">
        <v>646</v>
      </c>
      <c r="I130" s="5" t="s">
        <v>647</v>
      </c>
      <c r="J130" s="5" t="s">
        <v>172</v>
      </c>
      <c r="K130" s="5">
        <v>21.4589</v>
      </c>
      <c r="L130" s="8"/>
      <c r="M130" s="8" t="s">
        <v>274</v>
      </c>
      <c r="N130" s="5" t="s">
        <v>182</v>
      </c>
      <c r="O130" s="5" t="s">
        <v>599</v>
      </c>
      <c r="P130" s="5"/>
    </row>
    <row r="131" s="2" customFormat="1" ht="56.25" spans="1:16">
      <c r="A131" s="5">
        <v>129</v>
      </c>
      <c r="B131" s="5" t="s">
        <v>648</v>
      </c>
      <c r="C131" s="5" t="s">
        <v>18</v>
      </c>
      <c r="D131" s="5" t="s">
        <v>269</v>
      </c>
      <c r="E131" s="8"/>
      <c r="F131" s="8"/>
      <c r="G131" s="5" t="s">
        <v>649</v>
      </c>
      <c r="H131" s="5" t="s">
        <v>650</v>
      </c>
      <c r="I131" s="5" t="s">
        <v>651</v>
      </c>
      <c r="J131" s="5" t="s">
        <v>172</v>
      </c>
      <c r="K131" s="5">
        <v>36.1194</v>
      </c>
      <c r="L131" s="8"/>
      <c r="M131" s="8" t="s">
        <v>274</v>
      </c>
      <c r="N131" s="5" t="s">
        <v>182</v>
      </c>
      <c r="O131" s="5" t="s">
        <v>599</v>
      </c>
      <c r="P131" s="5"/>
    </row>
    <row r="132" s="2" customFormat="1" ht="56.25" spans="1:16">
      <c r="A132" s="5">
        <v>130</v>
      </c>
      <c r="B132" s="5" t="s">
        <v>652</v>
      </c>
      <c r="C132" s="5" t="s">
        <v>18</v>
      </c>
      <c r="D132" s="5" t="s">
        <v>269</v>
      </c>
      <c r="E132" s="8"/>
      <c r="F132" s="8"/>
      <c r="G132" s="5" t="s">
        <v>653</v>
      </c>
      <c r="H132" s="5" t="s">
        <v>654</v>
      </c>
      <c r="I132" s="5" t="s">
        <v>655</v>
      </c>
      <c r="J132" s="5" t="s">
        <v>172</v>
      </c>
      <c r="K132" s="5">
        <v>168.4922</v>
      </c>
      <c r="L132" s="8"/>
      <c r="M132" s="8" t="s">
        <v>274</v>
      </c>
      <c r="N132" s="5" t="s">
        <v>182</v>
      </c>
      <c r="O132" s="5" t="s">
        <v>599</v>
      </c>
      <c r="P132" s="5"/>
    </row>
    <row r="133" s="2" customFormat="1" ht="56.25" spans="1:16">
      <c r="A133" s="5">
        <v>131</v>
      </c>
      <c r="B133" s="5" t="s">
        <v>656</v>
      </c>
      <c r="C133" s="5" t="s">
        <v>18</v>
      </c>
      <c r="D133" s="5" t="s">
        <v>269</v>
      </c>
      <c r="E133" s="8"/>
      <c r="F133" s="8"/>
      <c r="G133" s="5" t="s">
        <v>657</v>
      </c>
      <c r="H133" s="5" t="s">
        <v>658</v>
      </c>
      <c r="I133" s="5" t="s">
        <v>659</v>
      </c>
      <c r="J133" s="5" t="s">
        <v>172</v>
      </c>
      <c r="K133" s="5">
        <v>306.3963</v>
      </c>
      <c r="L133" s="8"/>
      <c r="M133" s="8" t="s">
        <v>274</v>
      </c>
      <c r="N133" s="5" t="s">
        <v>182</v>
      </c>
      <c r="O133" s="5" t="s">
        <v>599</v>
      </c>
      <c r="P133" s="5"/>
    </row>
    <row r="134" s="2" customFormat="1" ht="56.25" spans="1:16">
      <c r="A134" s="5">
        <v>132</v>
      </c>
      <c r="B134" s="5" t="s">
        <v>660</v>
      </c>
      <c r="C134" s="5" t="s">
        <v>18</v>
      </c>
      <c r="D134" s="5" t="s">
        <v>269</v>
      </c>
      <c r="E134" s="7"/>
      <c r="F134" s="7"/>
      <c r="G134" s="5" t="s">
        <v>661</v>
      </c>
      <c r="H134" s="5" t="s">
        <v>662</v>
      </c>
      <c r="I134" s="5" t="s">
        <v>663</v>
      </c>
      <c r="J134" s="5" t="s">
        <v>172</v>
      </c>
      <c r="K134" s="5">
        <v>304.5496</v>
      </c>
      <c r="L134" s="7"/>
      <c r="M134" s="7" t="s">
        <v>274</v>
      </c>
      <c r="N134" s="5" t="s">
        <v>182</v>
      </c>
      <c r="O134" s="5" t="s">
        <v>599</v>
      </c>
      <c r="P134" s="5"/>
    </row>
    <row r="135" s="2" customFormat="1" ht="56.25" spans="1:16">
      <c r="A135" s="5">
        <v>133</v>
      </c>
      <c r="B135" s="5" t="s">
        <v>664</v>
      </c>
      <c r="C135" s="5" t="s">
        <v>18</v>
      </c>
      <c r="D135" s="5" t="s">
        <v>269</v>
      </c>
      <c r="E135" s="6" t="s">
        <v>665</v>
      </c>
      <c r="F135" s="6" t="s">
        <v>666</v>
      </c>
      <c r="G135" s="5" t="s">
        <v>667</v>
      </c>
      <c r="H135" s="5" t="s">
        <v>668</v>
      </c>
      <c r="I135" s="5" t="s">
        <v>669</v>
      </c>
      <c r="J135" s="5" t="s">
        <v>172</v>
      </c>
      <c r="K135" s="5">
        <v>58.5075</v>
      </c>
      <c r="L135" s="6">
        <f>SUM(K135:K137)</f>
        <v>504.9662</v>
      </c>
      <c r="M135" s="6" t="s">
        <v>274</v>
      </c>
      <c r="N135" s="5" t="s">
        <v>195</v>
      </c>
      <c r="O135" s="5" t="s">
        <v>599</v>
      </c>
      <c r="P135" s="5"/>
    </row>
    <row r="136" s="2" customFormat="1" ht="56.25" spans="1:16">
      <c r="A136" s="5">
        <v>134</v>
      </c>
      <c r="B136" s="5" t="s">
        <v>670</v>
      </c>
      <c r="C136" s="5" t="s">
        <v>18</v>
      </c>
      <c r="D136" s="5" t="s">
        <v>269</v>
      </c>
      <c r="E136" s="8"/>
      <c r="F136" s="8"/>
      <c r="G136" s="5" t="s">
        <v>671</v>
      </c>
      <c r="H136" s="5" t="s">
        <v>672</v>
      </c>
      <c r="I136" s="5" t="s">
        <v>673</v>
      </c>
      <c r="J136" s="5" t="s">
        <v>172</v>
      </c>
      <c r="K136" s="5">
        <v>196.0418</v>
      </c>
      <c r="L136" s="8"/>
      <c r="M136" s="8" t="s">
        <v>274</v>
      </c>
      <c r="N136" s="5" t="s">
        <v>195</v>
      </c>
      <c r="O136" s="5" t="s">
        <v>599</v>
      </c>
      <c r="P136" s="5"/>
    </row>
    <row r="137" s="2" customFormat="1" ht="56.25" spans="1:16">
      <c r="A137" s="5">
        <v>135</v>
      </c>
      <c r="B137" s="5" t="s">
        <v>674</v>
      </c>
      <c r="C137" s="5" t="s">
        <v>18</v>
      </c>
      <c r="D137" s="5" t="s">
        <v>269</v>
      </c>
      <c r="E137" s="7"/>
      <c r="F137" s="7"/>
      <c r="G137" s="5" t="s">
        <v>675</v>
      </c>
      <c r="H137" s="5" t="s">
        <v>676</v>
      </c>
      <c r="I137" s="5" t="s">
        <v>677</v>
      </c>
      <c r="J137" s="5" t="s">
        <v>172</v>
      </c>
      <c r="K137" s="5">
        <v>250.4169</v>
      </c>
      <c r="L137" s="7"/>
      <c r="M137" s="7" t="s">
        <v>274</v>
      </c>
      <c r="N137" s="5" t="s">
        <v>195</v>
      </c>
      <c r="O137" s="5" t="s">
        <v>599</v>
      </c>
      <c r="P137" s="5"/>
    </row>
    <row r="138" s="2" customFormat="1" ht="78.75" spans="1:16">
      <c r="A138" s="5">
        <v>136</v>
      </c>
      <c r="B138" s="5" t="s">
        <v>678</v>
      </c>
      <c r="C138" s="5" t="s">
        <v>18</v>
      </c>
      <c r="D138" s="5" t="s">
        <v>269</v>
      </c>
      <c r="E138" s="6" t="s">
        <v>679</v>
      </c>
      <c r="F138" s="6" t="s">
        <v>680</v>
      </c>
      <c r="G138" s="5" t="s">
        <v>681</v>
      </c>
      <c r="H138" s="5" t="s">
        <v>682</v>
      </c>
      <c r="I138" s="5" t="s">
        <v>683</v>
      </c>
      <c r="J138" s="5" t="s">
        <v>684</v>
      </c>
      <c r="K138" s="5">
        <v>21.0666</v>
      </c>
      <c r="L138" s="6">
        <f>SUM(K138:K141)</f>
        <v>1071.6314</v>
      </c>
      <c r="M138" s="6" t="s">
        <v>685</v>
      </c>
      <c r="N138" s="5" t="s">
        <v>686</v>
      </c>
      <c r="O138" s="5" t="s">
        <v>687</v>
      </c>
      <c r="P138" s="5"/>
    </row>
    <row r="139" s="2" customFormat="1" ht="56.25" spans="1:16">
      <c r="A139" s="5">
        <v>137</v>
      </c>
      <c r="B139" s="5" t="s">
        <v>688</v>
      </c>
      <c r="C139" s="5" t="s">
        <v>18</v>
      </c>
      <c r="D139" s="5" t="s">
        <v>269</v>
      </c>
      <c r="E139" s="8"/>
      <c r="F139" s="8"/>
      <c r="G139" s="5" t="s">
        <v>689</v>
      </c>
      <c r="H139" s="5" t="s">
        <v>690</v>
      </c>
      <c r="I139" s="5" t="s">
        <v>691</v>
      </c>
      <c r="J139" s="5" t="s">
        <v>684</v>
      </c>
      <c r="K139" s="5">
        <v>179.1692</v>
      </c>
      <c r="L139" s="8"/>
      <c r="M139" s="8" t="s">
        <v>685</v>
      </c>
      <c r="N139" s="5" t="s">
        <v>692</v>
      </c>
      <c r="O139" s="5" t="s">
        <v>687</v>
      </c>
      <c r="P139" s="5"/>
    </row>
    <row r="140" s="2" customFormat="1" ht="67.5" spans="1:16">
      <c r="A140" s="5">
        <v>138</v>
      </c>
      <c r="B140" s="5" t="s">
        <v>693</v>
      </c>
      <c r="C140" s="5" t="s">
        <v>18</v>
      </c>
      <c r="D140" s="5" t="s">
        <v>269</v>
      </c>
      <c r="E140" s="8"/>
      <c r="F140" s="8"/>
      <c r="G140" s="5" t="s">
        <v>694</v>
      </c>
      <c r="H140" s="5" t="s">
        <v>695</v>
      </c>
      <c r="I140" s="5" t="s">
        <v>696</v>
      </c>
      <c r="J140" s="5" t="s">
        <v>684</v>
      </c>
      <c r="K140" s="5">
        <v>139.5533</v>
      </c>
      <c r="L140" s="8"/>
      <c r="M140" s="8" t="s">
        <v>685</v>
      </c>
      <c r="N140" s="5" t="s">
        <v>697</v>
      </c>
      <c r="O140" s="5" t="s">
        <v>698</v>
      </c>
      <c r="P140" s="5"/>
    </row>
    <row r="141" s="2" customFormat="1" ht="67.5" spans="1:16">
      <c r="A141" s="5">
        <v>139</v>
      </c>
      <c r="B141" s="5" t="s">
        <v>699</v>
      </c>
      <c r="C141" s="5" t="s">
        <v>18</v>
      </c>
      <c r="D141" s="5" t="s">
        <v>269</v>
      </c>
      <c r="E141" s="7"/>
      <c r="F141" s="7"/>
      <c r="G141" s="5" t="s">
        <v>700</v>
      </c>
      <c r="H141" s="5" t="s">
        <v>701</v>
      </c>
      <c r="I141" s="5" t="s">
        <v>702</v>
      </c>
      <c r="J141" s="5" t="s">
        <v>684</v>
      </c>
      <c r="K141" s="5">
        <v>731.8423</v>
      </c>
      <c r="L141" s="7"/>
      <c r="M141" s="7" t="s">
        <v>685</v>
      </c>
      <c r="N141" s="5" t="s">
        <v>697</v>
      </c>
      <c r="O141" s="5" t="s">
        <v>698</v>
      </c>
      <c r="P141" s="5"/>
    </row>
    <row r="142" s="2" customFormat="1" ht="180" spans="1:16">
      <c r="A142" s="5">
        <v>140</v>
      </c>
      <c r="B142" s="5" t="s">
        <v>703</v>
      </c>
      <c r="C142" s="5" t="s">
        <v>18</v>
      </c>
      <c r="D142" s="5" t="s">
        <v>269</v>
      </c>
      <c r="E142" s="5" t="s">
        <v>704</v>
      </c>
      <c r="F142" s="5" t="s">
        <v>705</v>
      </c>
      <c r="G142" s="5" t="s">
        <v>706</v>
      </c>
      <c r="H142" s="5" t="s">
        <v>707</v>
      </c>
      <c r="I142" s="5" t="s">
        <v>708</v>
      </c>
      <c r="J142" s="5" t="s">
        <v>684</v>
      </c>
      <c r="K142" s="5">
        <v>839.7057</v>
      </c>
      <c r="L142" s="5">
        <v>839.7057</v>
      </c>
      <c r="M142" s="5" t="s">
        <v>274</v>
      </c>
      <c r="N142" s="5" t="s">
        <v>709</v>
      </c>
      <c r="O142" s="5" t="s">
        <v>710</v>
      </c>
      <c r="P142" s="5"/>
    </row>
    <row r="143" s="2" customFormat="1" ht="56.25" spans="1:16">
      <c r="A143" s="5">
        <v>141</v>
      </c>
      <c r="B143" s="5" t="s">
        <v>711</v>
      </c>
      <c r="C143" s="5" t="s">
        <v>18</v>
      </c>
      <c r="D143" s="5" t="s">
        <v>269</v>
      </c>
      <c r="E143" s="6" t="s">
        <v>712</v>
      </c>
      <c r="F143" s="6" t="s">
        <v>713</v>
      </c>
      <c r="G143" s="5" t="s">
        <v>714</v>
      </c>
      <c r="H143" s="5" t="s">
        <v>715</v>
      </c>
      <c r="I143" s="5" t="s">
        <v>716</v>
      </c>
      <c r="J143" s="5" t="s">
        <v>684</v>
      </c>
      <c r="K143" s="5">
        <v>268.4031</v>
      </c>
      <c r="L143" s="6">
        <f>SUM(K143:K144)</f>
        <v>569.1462</v>
      </c>
      <c r="M143" s="6" t="s">
        <v>274</v>
      </c>
      <c r="N143" s="5" t="s">
        <v>709</v>
      </c>
      <c r="O143" s="5" t="s">
        <v>710</v>
      </c>
      <c r="P143" s="5"/>
    </row>
    <row r="144" s="2" customFormat="1" ht="67.5" spans="1:16">
      <c r="A144" s="5">
        <v>142</v>
      </c>
      <c r="B144" s="5" t="s">
        <v>717</v>
      </c>
      <c r="C144" s="5" t="s">
        <v>18</v>
      </c>
      <c r="D144" s="5" t="s">
        <v>269</v>
      </c>
      <c r="E144" s="7"/>
      <c r="F144" s="7"/>
      <c r="G144" s="5" t="s">
        <v>718</v>
      </c>
      <c r="H144" s="5" t="s">
        <v>715</v>
      </c>
      <c r="I144" s="5" t="s">
        <v>719</v>
      </c>
      <c r="J144" s="5" t="s">
        <v>684</v>
      </c>
      <c r="K144" s="5">
        <v>300.7431</v>
      </c>
      <c r="L144" s="7"/>
      <c r="M144" s="7" t="s">
        <v>274</v>
      </c>
      <c r="N144" s="5" t="s">
        <v>709</v>
      </c>
      <c r="O144" s="5" t="s">
        <v>710</v>
      </c>
      <c r="P144" s="5"/>
    </row>
    <row r="145" s="2" customFormat="1" ht="67.5" spans="1:16">
      <c r="A145" s="5">
        <v>143</v>
      </c>
      <c r="B145" s="5" t="s">
        <v>720</v>
      </c>
      <c r="C145" s="5" t="s">
        <v>18</v>
      </c>
      <c r="D145" s="5" t="s">
        <v>269</v>
      </c>
      <c r="E145" s="6" t="s">
        <v>721</v>
      </c>
      <c r="F145" s="6" t="s">
        <v>722</v>
      </c>
      <c r="G145" s="5" t="s">
        <v>723</v>
      </c>
      <c r="H145" s="5" t="s">
        <v>724</v>
      </c>
      <c r="I145" s="5" t="s">
        <v>725</v>
      </c>
      <c r="J145" s="5" t="s">
        <v>684</v>
      </c>
      <c r="K145" s="5">
        <v>363.1125</v>
      </c>
      <c r="L145" s="6">
        <f>SUM(K145:K146)</f>
        <v>688.4905</v>
      </c>
      <c r="M145" s="6" t="s">
        <v>274</v>
      </c>
      <c r="N145" s="5" t="s">
        <v>709</v>
      </c>
      <c r="O145" s="5" t="s">
        <v>710</v>
      </c>
      <c r="P145" s="5"/>
    </row>
    <row r="146" s="2" customFormat="1" ht="67.5" spans="1:16">
      <c r="A146" s="5">
        <v>144</v>
      </c>
      <c r="B146" s="5" t="s">
        <v>726</v>
      </c>
      <c r="C146" s="5" t="s">
        <v>18</v>
      </c>
      <c r="D146" s="5" t="s">
        <v>269</v>
      </c>
      <c r="E146" s="7"/>
      <c r="F146" s="7"/>
      <c r="G146" s="5" t="s">
        <v>727</v>
      </c>
      <c r="H146" s="5" t="s">
        <v>724</v>
      </c>
      <c r="I146" s="5" t="s">
        <v>728</v>
      </c>
      <c r="J146" s="5" t="s">
        <v>684</v>
      </c>
      <c r="K146" s="5">
        <v>325.378</v>
      </c>
      <c r="L146" s="7"/>
      <c r="M146" s="7" t="s">
        <v>274</v>
      </c>
      <c r="N146" s="5" t="s">
        <v>709</v>
      </c>
      <c r="O146" s="5" t="s">
        <v>710</v>
      </c>
      <c r="P146" s="5"/>
    </row>
    <row r="147" s="2" customFormat="1" ht="67.5" spans="1:16">
      <c r="A147" s="5">
        <v>145</v>
      </c>
      <c r="B147" s="5" t="s">
        <v>729</v>
      </c>
      <c r="C147" s="5" t="s">
        <v>18</v>
      </c>
      <c r="D147" s="5" t="s">
        <v>269</v>
      </c>
      <c r="E147" s="6" t="s">
        <v>730</v>
      </c>
      <c r="F147" s="6" t="s">
        <v>731</v>
      </c>
      <c r="G147" s="5" t="s">
        <v>732</v>
      </c>
      <c r="H147" s="5" t="s">
        <v>733</v>
      </c>
      <c r="I147" s="5" t="s">
        <v>734</v>
      </c>
      <c r="J147" s="5" t="s">
        <v>684</v>
      </c>
      <c r="K147" s="5">
        <v>75.7702</v>
      </c>
      <c r="L147" s="6">
        <f>SUM(K147:K154)</f>
        <v>450.0809</v>
      </c>
      <c r="M147" s="6" t="s">
        <v>274</v>
      </c>
      <c r="N147" s="5" t="s">
        <v>709</v>
      </c>
      <c r="O147" s="5" t="s">
        <v>687</v>
      </c>
      <c r="P147" s="5"/>
    </row>
    <row r="148" s="2" customFormat="1" ht="67.5" spans="1:16">
      <c r="A148" s="5">
        <v>146</v>
      </c>
      <c r="B148" s="5" t="s">
        <v>735</v>
      </c>
      <c r="C148" s="5" t="s">
        <v>18</v>
      </c>
      <c r="D148" s="5" t="s">
        <v>269</v>
      </c>
      <c r="E148" s="8"/>
      <c r="F148" s="8"/>
      <c r="G148" s="5" t="s">
        <v>736</v>
      </c>
      <c r="H148" s="5" t="s">
        <v>733</v>
      </c>
      <c r="I148" s="5" t="s">
        <v>737</v>
      </c>
      <c r="J148" s="5" t="s">
        <v>684</v>
      </c>
      <c r="K148" s="5">
        <v>18.3901</v>
      </c>
      <c r="L148" s="8"/>
      <c r="M148" s="8" t="s">
        <v>274</v>
      </c>
      <c r="N148" s="5" t="s">
        <v>738</v>
      </c>
      <c r="O148" s="5" t="s">
        <v>687</v>
      </c>
      <c r="P148" s="5"/>
    </row>
    <row r="149" s="2" customFormat="1" ht="67.5" spans="1:16">
      <c r="A149" s="5">
        <v>147</v>
      </c>
      <c r="B149" s="5" t="s">
        <v>739</v>
      </c>
      <c r="C149" s="5" t="s">
        <v>18</v>
      </c>
      <c r="D149" s="5" t="s">
        <v>269</v>
      </c>
      <c r="E149" s="8"/>
      <c r="F149" s="8"/>
      <c r="G149" s="5" t="s">
        <v>740</v>
      </c>
      <c r="H149" s="5" t="s">
        <v>733</v>
      </c>
      <c r="I149" s="5" t="s">
        <v>741</v>
      </c>
      <c r="J149" s="5" t="s">
        <v>684</v>
      </c>
      <c r="K149" s="5">
        <v>141.5426</v>
      </c>
      <c r="L149" s="8"/>
      <c r="M149" s="8" t="s">
        <v>274</v>
      </c>
      <c r="N149" s="5" t="s">
        <v>709</v>
      </c>
      <c r="O149" s="5" t="s">
        <v>687</v>
      </c>
      <c r="P149" s="5"/>
    </row>
    <row r="150" s="2" customFormat="1" ht="56.25" spans="1:16">
      <c r="A150" s="5">
        <v>148</v>
      </c>
      <c r="B150" s="5" t="s">
        <v>742</v>
      </c>
      <c r="C150" s="5" t="s">
        <v>18</v>
      </c>
      <c r="D150" s="5" t="s">
        <v>269</v>
      </c>
      <c r="E150" s="8"/>
      <c r="F150" s="8"/>
      <c r="G150" s="5" t="s">
        <v>743</v>
      </c>
      <c r="H150" s="5" t="s">
        <v>733</v>
      </c>
      <c r="I150" s="5" t="s">
        <v>744</v>
      </c>
      <c r="J150" s="5" t="s">
        <v>684</v>
      </c>
      <c r="K150" s="5">
        <v>15.1495</v>
      </c>
      <c r="L150" s="8"/>
      <c r="M150" s="8" t="s">
        <v>274</v>
      </c>
      <c r="N150" s="5" t="s">
        <v>709</v>
      </c>
      <c r="O150" s="5" t="s">
        <v>687</v>
      </c>
      <c r="P150" s="5"/>
    </row>
    <row r="151" s="2" customFormat="1" ht="67.5" spans="1:16">
      <c r="A151" s="5">
        <v>149</v>
      </c>
      <c r="B151" s="5" t="s">
        <v>745</v>
      </c>
      <c r="C151" s="5" t="s">
        <v>18</v>
      </c>
      <c r="D151" s="5" t="s">
        <v>269</v>
      </c>
      <c r="E151" s="8"/>
      <c r="F151" s="8"/>
      <c r="G151" s="5" t="s">
        <v>746</v>
      </c>
      <c r="H151" s="5" t="s">
        <v>747</v>
      </c>
      <c r="I151" s="5" t="s">
        <v>748</v>
      </c>
      <c r="J151" s="5" t="s">
        <v>684</v>
      </c>
      <c r="K151" s="5">
        <v>74.42</v>
      </c>
      <c r="L151" s="8"/>
      <c r="M151" s="8" t="s">
        <v>274</v>
      </c>
      <c r="N151" s="5" t="s">
        <v>738</v>
      </c>
      <c r="O151" s="5" t="s">
        <v>710</v>
      </c>
      <c r="P151" s="5"/>
    </row>
    <row r="152" s="2" customFormat="1" ht="67.5" spans="1:16">
      <c r="A152" s="5">
        <v>150</v>
      </c>
      <c r="B152" s="5" t="s">
        <v>749</v>
      </c>
      <c r="C152" s="5" t="s">
        <v>18</v>
      </c>
      <c r="D152" s="5" t="s">
        <v>269</v>
      </c>
      <c r="E152" s="8"/>
      <c r="F152" s="8"/>
      <c r="G152" s="5" t="s">
        <v>750</v>
      </c>
      <c r="H152" s="5" t="s">
        <v>747</v>
      </c>
      <c r="I152" s="5" t="s">
        <v>751</v>
      </c>
      <c r="J152" s="5" t="s">
        <v>684</v>
      </c>
      <c r="K152" s="5">
        <v>20.6649</v>
      </c>
      <c r="L152" s="8"/>
      <c r="M152" s="8" t="s">
        <v>274</v>
      </c>
      <c r="N152" s="5" t="s">
        <v>738</v>
      </c>
      <c r="O152" s="5" t="s">
        <v>710</v>
      </c>
      <c r="P152" s="5"/>
    </row>
    <row r="153" s="2" customFormat="1" ht="56.25" spans="1:16">
      <c r="A153" s="5">
        <v>151</v>
      </c>
      <c r="B153" s="5" t="s">
        <v>752</v>
      </c>
      <c r="C153" s="5" t="s">
        <v>18</v>
      </c>
      <c r="D153" s="5" t="s">
        <v>269</v>
      </c>
      <c r="E153" s="8"/>
      <c r="F153" s="8"/>
      <c r="G153" s="5" t="s">
        <v>753</v>
      </c>
      <c r="H153" s="5" t="s">
        <v>747</v>
      </c>
      <c r="I153" s="5" t="s">
        <v>754</v>
      </c>
      <c r="J153" s="5" t="s">
        <v>684</v>
      </c>
      <c r="K153" s="5">
        <v>83.0847</v>
      </c>
      <c r="L153" s="8"/>
      <c r="M153" s="8" t="s">
        <v>274</v>
      </c>
      <c r="N153" s="5" t="s">
        <v>738</v>
      </c>
      <c r="O153" s="5" t="s">
        <v>710</v>
      </c>
      <c r="P153" s="5"/>
    </row>
    <row r="154" s="2" customFormat="1" ht="56.25" spans="1:16">
      <c r="A154" s="5">
        <v>152</v>
      </c>
      <c r="B154" s="5" t="s">
        <v>755</v>
      </c>
      <c r="C154" s="5" t="s">
        <v>18</v>
      </c>
      <c r="D154" s="5" t="s">
        <v>269</v>
      </c>
      <c r="E154" s="7"/>
      <c r="F154" s="7"/>
      <c r="G154" s="5" t="s">
        <v>756</v>
      </c>
      <c r="H154" s="5" t="s">
        <v>747</v>
      </c>
      <c r="I154" s="5" t="s">
        <v>757</v>
      </c>
      <c r="J154" s="5" t="s">
        <v>684</v>
      </c>
      <c r="K154" s="5">
        <v>21.0589</v>
      </c>
      <c r="L154" s="7"/>
      <c r="M154" s="7" t="s">
        <v>274</v>
      </c>
      <c r="N154" s="5" t="s">
        <v>738</v>
      </c>
      <c r="O154" s="5" t="s">
        <v>710</v>
      </c>
      <c r="P154" s="5"/>
    </row>
    <row r="155" s="2" customFormat="1" ht="56.25" spans="1:16">
      <c r="A155" s="5">
        <v>153</v>
      </c>
      <c r="B155" s="5" t="s">
        <v>758</v>
      </c>
      <c r="C155" s="5" t="s">
        <v>18</v>
      </c>
      <c r="D155" s="5" t="s">
        <v>269</v>
      </c>
      <c r="E155" s="6" t="s">
        <v>759</v>
      </c>
      <c r="F155" s="6" t="s">
        <v>760</v>
      </c>
      <c r="G155" s="5" t="s">
        <v>761</v>
      </c>
      <c r="H155" s="5" t="s">
        <v>762</v>
      </c>
      <c r="I155" s="5" t="s">
        <v>763</v>
      </c>
      <c r="J155" s="5" t="s">
        <v>205</v>
      </c>
      <c r="K155" s="5">
        <v>127.6842</v>
      </c>
      <c r="L155" s="6">
        <f>SUM(K155:K159)</f>
        <v>497.5426</v>
      </c>
      <c r="M155" s="6" t="s">
        <v>274</v>
      </c>
      <c r="N155" s="5" t="s">
        <v>206</v>
      </c>
      <c r="O155" s="5" t="s">
        <v>764</v>
      </c>
      <c r="P155" s="5"/>
    </row>
    <row r="156" s="2" customFormat="1" ht="56.25" spans="1:16">
      <c r="A156" s="5">
        <v>154</v>
      </c>
      <c r="B156" s="5" t="s">
        <v>765</v>
      </c>
      <c r="C156" s="5" t="s">
        <v>18</v>
      </c>
      <c r="D156" s="5" t="s">
        <v>269</v>
      </c>
      <c r="E156" s="8"/>
      <c r="F156" s="8"/>
      <c r="G156" s="5" t="s">
        <v>766</v>
      </c>
      <c r="H156" s="5" t="s">
        <v>767</v>
      </c>
      <c r="I156" s="5" t="s">
        <v>768</v>
      </c>
      <c r="J156" s="5" t="s">
        <v>205</v>
      </c>
      <c r="K156" s="5">
        <v>81.5948</v>
      </c>
      <c r="L156" s="8"/>
      <c r="M156" s="8" t="s">
        <v>274</v>
      </c>
      <c r="N156" s="5" t="s">
        <v>206</v>
      </c>
      <c r="O156" s="5" t="s">
        <v>764</v>
      </c>
      <c r="P156" s="5"/>
    </row>
    <row r="157" s="2" customFormat="1" ht="56.25" spans="1:16">
      <c r="A157" s="5">
        <v>155</v>
      </c>
      <c r="B157" s="5" t="s">
        <v>769</v>
      </c>
      <c r="C157" s="5" t="s">
        <v>18</v>
      </c>
      <c r="D157" s="5" t="s">
        <v>269</v>
      </c>
      <c r="E157" s="8"/>
      <c r="F157" s="8"/>
      <c r="G157" s="5" t="s">
        <v>770</v>
      </c>
      <c r="H157" s="5" t="s">
        <v>771</v>
      </c>
      <c r="I157" s="5" t="s">
        <v>772</v>
      </c>
      <c r="J157" s="5" t="s">
        <v>205</v>
      </c>
      <c r="K157" s="5">
        <v>90.5128</v>
      </c>
      <c r="L157" s="8"/>
      <c r="M157" s="8" t="s">
        <v>274</v>
      </c>
      <c r="N157" s="5" t="s">
        <v>206</v>
      </c>
      <c r="O157" s="5" t="s">
        <v>764</v>
      </c>
      <c r="P157" s="5"/>
    </row>
    <row r="158" s="2" customFormat="1" ht="56.25" spans="1:16">
      <c r="A158" s="5">
        <v>156</v>
      </c>
      <c r="B158" s="5" t="s">
        <v>773</v>
      </c>
      <c r="C158" s="5" t="s">
        <v>18</v>
      </c>
      <c r="D158" s="5" t="s">
        <v>269</v>
      </c>
      <c r="E158" s="8"/>
      <c r="F158" s="8"/>
      <c r="G158" s="5" t="s">
        <v>774</v>
      </c>
      <c r="H158" s="5" t="s">
        <v>775</v>
      </c>
      <c r="I158" s="5" t="s">
        <v>776</v>
      </c>
      <c r="J158" s="5" t="s">
        <v>205</v>
      </c>
      <c r="K158" s="5">
        <v>102.8608</v>
      </c>
      <c r="L158" s="8"/>
      <c r="M158" s="8" t="s">
        <v>274</v>
      </c>
      <c r="N158" s="5" t="s">
        <v>206</v>
      </c>
      <c r="O158" s="5" t="s">
        <v>764</v>
      </c>
      <c r="P158" s="5"/>
    </row>
    <row r="159" s="2" customFormat="1" ht="56.25" spans="1:16">
      <c r="A159" s="5">
        <v>157</v>
      </c>
      <c r="B159" s="5" t="s">
        <v>777</v>
      </c>
      <c r="C159" s="5" t="s">
        <v>18</v>
      </c>
      <c r="D159" s="5" t="s">
        <v>269</v>
      </c>
      <c r="E159" s="7"/>
      <c r="F159" s="7"/>
      <c r="G159" s="5" t="s">
        <v>778</v>
      </c>
      <c r="H159" s="5" t="s">
        <v>779</v>
      </c>
      <c r="I159" s="5" t="s">
        <v>780</v>
      </c>
      <c r="J159" s="5" t="s">
        <v>205</v>
      </c>
      <c r="K159" s="5">
        <v>94.89</v>
      </c>
      <c r="L159" s="7"/>
      <c r="M159" s="7" t="s">
        <v>274</v>
      </c>
      <c r="N159" s="5" t="s">
        <v>206</v>
      </c>
      <c r="O159" s="5" t="s">
        <v>781</v>
      </c>
      <c r="P159" s="5"/>
    </row>
    <row r="160" s="2" customFormat="1" ht="56.25" spans="1:16">
      <c r="A160" s="5">
        <v>158</v>
      </c>
      <c r="B160" s="5" t="s">
        <v>782</v>
      </c>
      <c r="C160" s="5" t="s">
        <v>18</v>
      </c>
      <c r="D160" s="5" t="s">
        <v>269</v>
      </c>
      <c r="E160" s="6" t="s">
        <v>783</v>
      </c>
      <c r="F160" s="6" t="s">
        <v>784</v>
      </c>
      <c r="G160" s="5" t="s">
        <v>785</v>
      </c>
      <c r="H160" s="5" t="s">
        <v>786</v>
      </c>
      <c r="I160" s="5" t="s">
        <v>787</v>
      </c>
      <c r="J160" s="5" t="s">
        <v>205</v>
      </c>
      <c r="K160" s="5">
        <v>62.7707</v>
      </c>
      <c r="L160" s="6">
        <f>SUM(K160:K165)</f>
        <v>504.351</v>
      </c>
      <c r="M160" s="6" t="s">
        <v>274</v>
      </c>
      <c r="N160" s="5" t="s">
        <v>212</v>
      </c>
      <c r="O160" s="5" t="s">
        <v>764</v>
      </c>
      <c r="P160" s="5"/>
    </row>
    <row r="161" s="2" customFormat="1" ht="56.25" spans="1:16">
      <c r="A161" s="5">
        <v>159</v>
      </c>
      <c r="B161" s="5" t="s">
        <v>788</v>
      </c>
      <c r="C161" s="5" t="s">
        <v>18</v>
      </c>
      <c r="D161" s="5" t="s">
        <v>269</v>
      </c>
      <c r="E161" s="8"/>
      <c r="F161" s="8"/>
      <c r="G161" s="5" t="s">
        <v>789</v>
      </c>
      <c r="H161" s="5" t="s">
        <v>790</v>
      </c>
      <c r="I161" s="5" t="s">
        <v>791</v>
      </c>
      <c r="J161" s="5" t="s">
        <v>205</v>
      </c>
      <c r="K161" s="5">
        <v>131.5957</v>
      </c>
      <c r="L161" s="8"/>
      <c r="M161" s="8" t="s">
        <v>274</v>
      </c>
      <c r="N161" s="5" t="s">
        <v>212</v>
      </c>
      <c r="O161" s="5" t="s">
        <v>764</v>
      </c>
      <c r="P161" s="5"/>
    </row>
    <row r="162" s="2" customFormat="1" ht="56.25" spans="1:16">
      <c r="A162" s="5">
        <v>160</v>
      </c>
      <c r="B162" s="5" t="s">
        <v>792</v>
      </c>
      <c r="C162" s="5" t="s">
        <v>18</v>
      </c>
      <c r="D162" s="5" t="s">
        <v>269</v>
      </c>
      <c r="E162" s="8"/>
      <c r="F162" s="8"/>
      <c r="G162" s="5" t="s">
        <v>793</v>
      </c>
      <c r="H162" s="5" t="s">
        <v>794</v>
      </c>
      <c r="I162" s="5" t="s">
        <v>795</v>
      </c>
      <c r="J162" s="5" t="s">
        <v>205</v>
      </c>
      <c r="K162" s="5">
        <v>67.4925</v>
      </c>
      <c r="L162" s="8"/>
      <c r="M162" s="8" t="s">
        <v>274</v>
      </c>
      <c r="N162" s="5" t="s">
        <v>212</v>
      </c>
      <c r="O162" s="5" t="s">
        <v>764</v>
      </c>
      <c r="P162" s="5"/>
    </row>
    <row r="163" s="2" customFormat="1" ht="56.25" spans="1:16">
      <c r="A163" s="5">
        <v>161</v>
      </c>
      <c r="B163" s="5" t="s">
        <v>796</v>
      </c>
      <c r="C163" s="5" t="s">
        <v>18</v>
      </c>
      <c r="D163" s="5" t="s">
        <v>269</v>
      </c>
      <c r="E163" s="8"/>
      <c r="F163" s="8"/>
      <c r="G163" s="5" t="s">
        <v>797</v>
      </c>
      <c r="H163" s="5" t="s">
        <v>798</v>
      </c>
      <c r="I163" s="5" t="s">
        <v>799</v>
      </c>
      <c r="J163" s="5" t="s">
        <v>205</v>
      </c>
      <c r="K163" s="5">
        <v>59.6518</v>
      </c>
      <c r="L163" s="8"/>
      <c r="M163" s="8" t="s">
        <v>274</v>
      </c>
      <c r="N163" s="5" t="s">
        <v>212</v>
      </c>
      <c r="O163" s="5" t="s">
        <v>764</v>
      </c>
      <c r="P163" s="5"/>
    </row>
    <row r="164" s="2" customFormat="1" ht="56.25" spans="1:16">
      <c r="A164" s="5">
        <v>162</v>
      </c>
      <c r="B164" s="5" t="s">
        <v>800</v>
      </c>
      <c r="C164" s="5" t="s">
        <v>18</v>
      </c>
      <c r="D164" s="5" t="s">
        <v>269</v>
      </c>
      <c r="E164" s="8"/>
      <c r="F164" s="8"/>
      <c r="G164" s="5" t="s">
        <v>801</v>
      </c>
      <c r="H164" s="5" t="s">
        <v>802</v>
      </c>
      <c r="I164" s="5" t="s">
        <v>803</v>
      </c>
      <c r="J164" s="5" t="s">
        <v>205</v>
      </c>
      <c r="K164" s="5">
        <v>91.2303</v>
      </c>
      <c r="L164" s="8"/>
      <c r="M164" s="8" t="s">
        <v>274</v>
      </c>
      <c r="N164" s="5" t="s">
        <v>212</v>
      </c>
      <c r="O164" s="5" t="s">
        <v>764</v>
      </c>
      <c r="P164" s="5"/>
    </row>
    <row r="165" s="2" customFormat="1" ht="56.25" spans="1:16">
      <c r="A165" s="5">
        <v>163</v>
      </c>
      <c r="B165" s="5" t="s">
        <v>804</v>
      </c>
      <c r="C165" s="5" t="s">
        <v>18</v>
      </c>
      <c r="D165" s="5" t="s">
        <v>269</v>
      </c>
      <c r="E165" s="7"/>
      <c r="F165" s="7"/>
      <c r="G165" s="5" t="s">
        <v>805</v>
      </c>
      <c r="H165" s="5" t="s">
        <v>806</v>
      </c>
      <c r="I165" s="5" t="s">
        <v>807</v>
      </c>
      <c r="J165" s="5" t="s">
        <v>205</v>
      </c>
      <c r="K165" s="5">
        <v>91.61</v>
      </c>
      <c r="L165" s="7"/>
      <c r="M165" s="7" t="s">
        <v>274</v>
      </c>
      <c r="N165" s="5" t="s">
        <v>212</v>
      </c>
      <c r="O165" s="5" t="s">
        <v>764</v>
      </c>
      <c r="P165" s="5"/>
    </row>
    <row r="166" s="2" customFormat="1" ht="56.25" spans="1:16">
      <c r="A166" s="5">
        <v>164</v>
      </c>
      <c r="B166" s="5" t="s">
        <v>808</v>
      </c>
      <c r="C166" s="5" t="s">
        <v>18</v>
      </c>
      <c r="D166" s="5" t="s">
        <v>269</v>
      </c>
      <c r="E166" s="6" t="s">
        <v>809</v>
      </c>
      <c r="F166" s="6" t="s">
        <v>810</v>
      </c>
      <c r="G166" s="5" t="s">
        <v>811</v>
      </c>
      <c r="H166" s="5" t="s">
        <v>812</v>
      </c>
      <c r="I166" s="5" t="s">
        <v>813</v>
      </c>
      <c r="J166" s="5" t="s">
        <v>205</v>
      </c>
      <c r="K166" s="5">
        <v>146.3133</v>
      </c>
      <c r="L166" s="6">
        <f>SUM(K166:K168)</f>
        <v>450.6162</v>
      </c>
      <c r="M166" s="6" t="s">
        <v>274</v>
      </c>
      <c r="N166" s="5" t="s">
        <v>814</v>
      </c>
      <c r="O166" s="5" t="s">
        <v>764</v>
      </c>
      <c r="P166" s="5"/>
    </row>
    <row r="167" s="2" customFormat="1" ht="56.25" spans="1:16">
      <c r="A167" s="5">
        <v>165</v>
      </c>
      <c r="B167" s="5" t="s">
        <v>815</v>
      </c>
      <c r="C167" s="5" t="s">
        <v>18</v>
      </c>
      <c r="D167" s="5" t="s">
        <v>269</v>
      </c>
      <c r="E167" s="8"/>
      <c r="F167" s="8"/>
      <c r="G167" s="5" t="s">
        <v>816</v>
      </c>
      <c r="H167" s="5" t="s">
        <v>817</v>
      </c>
      <c r="I167" s="5" t="s">
        <v>818</v>
      </c>
      <c r="J167" s="5" t="s">
        <v>205</v>
      </c>
      <c r="K167" s="5">
        <v>32.1961</v>
      </c>
      <c r="L167" s="8"/>
      <c r="M167" s="8" t="s">
        <v>274</v>
      </c>
      <c r="N167" s="5" t="s">
        <v>814</v>
      </c>
      <c r="O167" s="5" t="s">
        <v>764</v>
      </c>
      <c r="P167" s="5"/>
    </row>
    <row r="168" s="2" customFormat="1" ht="56.25" spans="1:16">
      <c r="A168" s="5">
        <v>166</v>
      </c>
      <c r="B168" s="5" t="s">
        <v>819</v>
      </c>
      <c r="C168" s="5" t="s">
        <v>18</v>
      </c>
      <c r="D168" s="5" t="s">
        <v>269</v>
      </c>
      <c r="E168" s="7"/>
      <c r="F168" s="7"/>
      <c r="G168" s="5" t="s">
        <v>820</v>
      </c>
      <c r="H168" s="5" t="s">
        <v>821</v>
      </c>
      <c r="I168" s="5" t="s">
        <v>822</v>
      </c>
      <c r="J168" s="5" t="s">
        <v>205</v>
      </c>
      <c r="K168" s="5">
        <v>272.1068</v>
      </c>
      <c r="L168" s="7"/>
      <c r="M168" s="7" t="s">
        <v>274</v>
      </c>
      <c r="N168" s="5" t="s">
        <v>823</v>
      </c>
      <c r="O168" s="5" t="s">
        <v>764</v>
      </c>
      <c r="P168" s="5"/>
    </row>
    <row r="169" s="2" customFormat="1" ht="180" spans="1:16">
      <c r="A169" s="5">
        <v>167</v>
      </c>
      <c r="B169" s="5" t="s">
        <v>824</v>
      </c>
      <c r="C169" s="5" t="s">
        <v>18</v>
      </c>
      <c r="D169" s="5" t="s">
        <v>269</v>
      </c>
      <c r="E169" s="5" t="s">
        <v>825</v>
      </c>
      <c r="F169" s="5" t="s">
        <v>826</v>
      </c>
      <c r="G169" s="5" t="s">
        <v>827</v>
      </c>
      <c r="H169" s="5" t="s">
        <v>828</v>
      </c>
      <c r="I169" s="5" t="s">
        <v>829</v>
      </c>
      <c r="J169" s="5" t="s">
        <v>249</v>
      </c>
      <c r="K169" s="5">
        <v>2445.7032</v>
      </c>
      <c r="L169" s="5">
        <v>2445.7032</v>
      </c>
      <c r="M169" s="5" t="s">
        <v>274</v>
      </c>
      <c r="N169" s="5" t="s">
        <v>830</v>
      </c>
      <c r="O169" s="5" t="s">
        <v>831</v>
      </c>
      <c r="P169" s="5"/>
    </row>
    <row r="170" s="2" customFormat="1" ht="180" spans="1:16">
      <c r="A170" s="5">
        <v>168</v>
      </c>
      <c r="B170" s="5" t="s">
        <v>832</v>
      </c>
      <c r="C170" s="5" t="s">
        <v>18</v>
      </c>
      <c r="D170" s="5" t="s">
        <v>269</v>
      </c>
      <c r="E170" s="5" t="s">
        <v>833</v>
      </c>
      <c r="F170" s="5" t="s">
        <v>834</v>
      </c>
      <c r="G170" s="5" t="s">
        <v>835</v>
      </c>
      <c r="H170" s="5" t="s">
        <v>836</v>
      </c>
      <c r="I170" s="5" t="s">
        <v>837</v>
      </c>
      <c r="J170" s="5" t="s">
        <v>249</v>
      </c>
      <c r="K170" s="5">
        <v>903.1894</v>
      </c>
      <c r="L170" s="5">
        <v>903.1894</v>
      </c>
      <c r="M170" s="5" t="s">
        <v>274</v>
      </c>
      <c r="N170" s="5" t="s">
        <v>830</v>
      </c>
      <c r="O170" s="5" t="s">
        <v>831</v>
      </c>
      <c r="P170" s="5"/>
    </row>
    <row r="171" s="2" customFormat="1" ht="180" spans="1:16">
      <c r="A171" s="5">
        <v>169</v>
      </c>
      <c r="B171" s="5" t="s">
        <v>838</v>
      </c>
      <c r="C171" s="5" t="s">
        <v>18</v>
      </c>
      <c r="D171" s="5" t="s">
        <v>269</v>
      </c>
      <c r="E171" s="5" t="s">
        <v>839</v>
      </c>
      <c r="F171" s="5" t="s">
        <v>840</v>
      </c>
      <c r="G171" s="5" t="s">
        <v>841</v>
      </c>
      <c r="H171" s="5" t="s">
        <v>842</v>
      </c>
      <c r="I171" s="5" t="s">
        <v>843</v>
      </c>
      <c r="J171" s="5" t="s">
        <v>249</v>
      </c>
      <c r="K171" s="5">
        <v>426.7</v>
      </c>
      <c r="L171" s="5">
        <v>426.7</v>
      </c>
      <c r="M171" s="5" t="s">
        <v>274</v>
      </c>
      <c r="N171" s="5" t="s">
        <v>830</v>
      </c>
      <c r="O171" s="5" t="s">
        <v>831</v>
      </c>
      <c r="P171" s="5"/>
    </row>
    <row r="172" s="2" customFormat="1" ht="56.25" spans="1:16">
      <c r="A172" s="5">
        <v>170</v>
      </c>
      <c r="B172" s="5" t="s">
        <v>844</v>
      </c>
      <c r="C172" s="5" t="s">
        <v>18</v>
      </c>
      <c r="D172" s="5" t="s">
        <v>269</v>
      </c>
      <c r="E172" s="6" t="s">
        <v>845</v>
      </c>
      <c r="F172" s="6" t="s">
        <v>846</v>
      </c>
      <c r="G172" s="5" t="s">
        <v>847</v>
      </c>
      <c r="H172" s="5" t="s">
        <v>848</v>
      </c>
      <c r="I172" s="5" t="s">
        <v>849</v>
      </c>
      <c r="J172" s="5" t="s">
        <v>249</v>
      </c>
      <c r="K172" s="5">
        <v>22.209</v>
      </c>
      <c r="L172" s="6">
        <f>SUM(K172:K185)</f>
        <v>804.9048</v>
      </c>
      <c r="M172" s="6" t="s">
        <v>274</v>
      </c>
      <c r="N172" s="5" t="s">
        <v>830</v>
      </c>
      <c r="O172" s="5" t="s">
        <v>831</v>
      </c>
      <c r="P172" s="5"/>
    </row>
    <row r="173" s="2" customFormat="1" ht="67.5" spans="1:16">
      <c r="A173" s="5">
        <v>171</v>
      </c>
      <c r="B173" s="5" t="s">
        <v>850</v>
      </c>
      <c r="C173" s="5" t="s">
        <v>18</v>
      </c>
      <c r="D173" s="5" t="s">
        <v>269</v>
      </c>
      <c r="E173" s="8"/>
      <c r="F173" s="8"/>
      <c r="G173" s="5" t="s">
        <v>851</v>
      </c>
      <c r="H173" s="5" t="s">
        <v>852</v>
      </c>
      <c r="I173" s="5" t="s">
        <v>853</v>
      </c>
      <c r="J173" s="5" t="s">
        <v>249</v>
      </c>
      <c r="K173" s="5">
        <v>65.3039</v>
      </c>
      <c r="L173" s="8"/>
      <c r="M173" s="8" t="s">
        <v>274</v>
      </c>
      <c r="N173" s="5" t="s">
        <v>830</v>
      </c>
      <c r="O173" s="5" t="s">
        <v>831</v>
      </c>
      <c r="P173" s="5"/>
    </row>
    <row r="174" s="2" customFormat="1" ht="56.25" spans="1:16">
      <c r="A174" s="5">
        <v>172</v>
      </c>
      <c r="B174" s="5" t="s">
        <v>854</v>
      </c>
      <c r="C174" s="5" t="s">
        <v>18</v>
      </c>
      <c r="D174" s="5" t="s">
        <v>269</v>
      </c>
      <c r="E174" s="8"/>
      <c r="F174" s="8"/>
      <c r="G174" s="5" t="s">
        <v>855</v>
      </c>
      <c r="H174" s="5" t="s">
        <v>856</v>
      </c>
      <c r="I174" s="5" t="s">
        <v>857</v>
      </c>
      <c r="J174" s="5" t="s">
        <v>249</v>
      </c>
      <c r="K174" s="5">
        <v>29.0668</v>
      </c>
      <c r="L174" s="8"/>
      <c r="M174" s="8" t="s">
        <v>274</v>
      </c>
      <c r="N174" s="5" t="s">
        <v>830</v>
      </c>
      <c r="O174" s="5" t="s">
        <v>831</v>
      </c>
      <c r="P174" s="5"/>
    </row>
    <row r="175" s="2" customFormat="1" ht="56.25" spans="1:16">
      <c r="A175" s="5">
        <v>173</v>
      </c>
      <c r="B175" s="5" t="s">
        <v>858</v>
      </c>
      <c r="C175" s="5" t="s">
        <v>18</v>
      </c>
      <c r="D175" s="5" t="s">
        <v>269</v>
      </c>
      <c r="E175" s="8"/>
      <c r="F175" s="8"/>
      <c r="G175" s="5" t="s">
        <v>859</v>
      </c>
      <c r="H175" s="5" t="s">
        <v>860</v>
      </c>
      <c r="I175" s="5" t="s">
        <v>861</v>
      </c>
      <c r="J175" s="5" t="s">
        <v>249</v>
      </c>
      <c r="K175" s="5">
        <v>22.4224</v>
      </c>
      <c r="L175" s="8"/>
      <c r="M175" s="8" t="s">
        <v>274</v>
      </c>
      <c r="N175" s="5" t="s">
        <v>830</v>
      </c>
      <c r="O175" s="5" t="s">
        <v>831</v>
      </c>
      <c r="P175" s="5"/>
    </row>
    <row r="176" s="2" customFormat="1" ht="56.25" spans="1:16">
      <c r="A176" s="5">
        <v>174</v>
      </c>
      <c r="B176" s="5" t="s">
        <v>862</v>
      </c>
      <c r="C176" s="5" t="s">
        <v>18</v>
      </c>
      <c r="D176" s="5" t="s">
        <v>269</v>
      </c>
      <c r="E176" s="8"/>
      <c r="F176" s="8"/>
      <c r="G176" s="5" t="s">
        <v>863</v>
      </c>
      <c r="H176" s="5" t="s">
        <v>864</v>
      </c>
      <c r="I176" s="5" t="s">
        <v>857</v>
      </c>
      <c r="J176" s="5" t="s">
        <v>249</v>
      </c>
      <c r="K176" s="5">
        <v>30.3506</v>
      </c>
      <c r="L176" s="8"/>
      <c r="M176" s="8" t="s">
        <v>274</v>
      </c>
      <c r="N176" s="5" t="s">
        <v>830</v>
      </c>
      <c r="O176" s="5" t="s">
        <v>831</v>
      </c>
      <c r="P176" s="5"/>
    </row>
    <row r="177" s="2" customFormat="1" ht="56.25" spans="1:16">
      <c r="A177" s="5">
        <v>175</v>
      </c>
      <c r="B177" s="5" t="s">
        <v>865</v>
      </c>
      <c r="C177" s="5" t="s">
        <v>18</v>
      </c>
      <c r="D177" s="5" t="s">
        <v>269</v>
      </c>
      <c r="E177" s="8"/>
      <c r="F177" s="8"/>
      <c r="G177" s="5" t="s">
        <v>866</v>
      </c>
      <c r="H177" s="5" t="s">
        <v>867</v>
      </c>
      <c r="I177" s="5" t="s">
        <v>868</v>
      </c>
      <c r="J177" s="5" t="s">
        <v>249</v>
      </c>
      <c r="K177" s="5">
        <v>18.6298</v>
      </c>
      <c r="L177" s="8"/>
      <c r="M177" s="8" t="s">
        <v>274</v>
      </c>
      <c r="N177" s="5" t="s">
        <v>830</v>
      </c>
      <c r="O177" s="5" t="s">
        <v>831</v>
      </c>
      <c r="P177" s="5"/>
    </row>
    <row r="178" s="2" customFormat="1" ht="56.25" spans="1:16">
      <c r="A178" s="5">
        <v>176</v>
      </c>
      <c r="B178" s="5" t="s">
        <v>869</v>
      </c>
      <c r="C178" s="5" t="s">
        <v>18</v>
      </c>
      <c r="D178" s="5" t="s">
        <v>269</v>
      </c>
      <c r="E178" s="8"/>
      <c r="F178" s="8"/>
      <c r="G178" s="5" t="s">
        <v>870</v>
      </c>
      <c r="H178" s="5" t="s">
        <v>871</v>
      </c>
      <c r="I178" s="5" t="s">
        <v>872</v>
      </c>
      <c r="J178" s="5" t="s">
        <v>249</v>
      </c>
      <c r="K178" s="5">
        <v>24.9704</v>
      </c>
      <c r="L178" s="8"/>
      <c r="M178" s="8" t="s">
        <v>274</v>
      </c>
      <c r="N178" s="5" t="s">
        <v>830</v>
      </c>
      <c r="O178" s="5" t="s">
        <v>831</v>
      </c>
      <c r="P178" s="5"/>
    </row>
    <row r="179" s="2" customFormat="1" ht="56.25" spans="1:16">
      <c r="A179" s="5">
        <v>177</v>
      </c>
      <c r="B179" s="5" t="s">
        <v>873</v>
      </c>
      <c r="C179" s="5" t="s">
        <v>18</v>
      </c>
      <c r="D179" s="5" t="s">
        <v>269</v>
      </c>
      <c r="E179" s="8"/>
      <c r="F179" s="8"/>
      <c r="G179" s="5" t="s">
        <v>874</v>
      </c>
      <c r="H179" s="5" t="s">
        <v>875</v>
      </c>
      <c r="I179" s="5" t="s">
        <v>876</v>
      </c>
      <c r="J179" s="5" t="s">
        <v>249</v>
      </c>
      <c r="K179" s="5">
        <v>27.7536</v>
      </c>
      <c r="L179" s="8"/>
      <c r="M179" s="8" t="s">
        <v>274</v>
      </c>
      <c r="N179" s="5" t="s">
        <v>830</v>
      </c>
      <c r="O179" s="5" t="s">
        <v>831</v>
      </c>
      <c r="P179" s="5"/>
    </row>
    <row r="180" s="2" customFormat="1" ht="67.5" spans="1:16">
      <c r="A180" s="5">
        <v>178</v>
      </c>
      <c r="B180" s="5" t="s">
        <v>877</v>
      </c>
      <c r="C180" s="5" t="s">
        <v>18</v>
      </c>
      <c r="D180" s="5" t="s">
        <v>269</v>
      </c>
      <c r="E180" s="8"/>
      <c r="F180" s="8"/>
      <c r="G180" s="5" t="s">
        <v>878</v>
      </c>
      <c r="H180" s="5" t="s">
        <v>879</v>
      </c>
      <c r="I180" s="5" t="s">
        <v>880</v>
      </c>
      <c r="J180" s="5" t="s">
        <v>249</v>
      </c>
      <c r="K180" s="5">
        <v>225.3</v>
      </c>
      <c r="L180" s="8"/>
      <c r="M180" s="8" t="s">
        <v>274</v>
      </c>
      <c r="N180" s="5" t="s">
        <v>830</v>
      </c>
      <c r="O180" s="5" t="s">
        <v>831</v>
      </c>
      <c r="P180" s="5"/>
    </row>
    <row r="181" s="2" customFormat="1" ht="67.5" spans="1:16">
      <c r="A181" s="5">
        <v>179</v>
      </c>
      <c r="B181" s="5" t="s">
        <v>881</v>
      </c>
      <c r="C181" s="5" t="s">
        <v>18</v>
      </c>
      <c r="D181" s="5" t="s">
        <v>269</v>
      </c>
      <c r="E181" s="8"/>
      <c r="F181" s="8"/>
      <c r="G181" s="5" t="s">
        <v>882</v>
      </c>
      <c r="H181" s="5" t="s">
        <v>883</v>
      </c>
      <c r="I181" s="5" t="s">
        <v>884</v>
      </c>
      <c r="J181" s="5" t="s">
        <v>249</v>
      </c>
      <c r="K181" s="5">
        <v>70.4974</v>
      </c>
      <c r="L181" s="8"/>
      <c r="M181" s="8" t="s">
        <v>274</v>
      </c>
      <c r="N181" s="5" t="s">
        <v>830</v>
      </c>
      <c r="O181" s="5" t="s">
        <v>831</v>
      </c>
      <c r="P181" s="5"/>
    </row>
    <row r="182" s="2" customFormat="1" ht="67.5" spans="1:16">
      <c r="A182" s="5">
        <v>180</v>
      </c>
      <c r="B182" s="5" t="s">
        <v>885</v>
      </c>
      <c r="C182" s="5" t="s">
        <v>18</v>
      </c>
      <c r="D182" s="5" t="s">
        <v>269</v>
      </c>
      <c r="E182" s="8"/>
      <c r="F182" s="8"/>
      <c r="G182" s="5" t="s">
        <v>886</v>
      </c>
      <c r="H182" s="5" t="s">
        <v>887</v>
      </c>
      <c r="I182" s="5" t="s">
        <v>888</v>
      </c>
      <c r="J182" s="5" t="s">
        <v>249</v>
      </c>
      <c r="K182" s="5">
        <v>59.9277</v>
      </c>
      <c r="L182" s="8"/>
      <c r="M182" s="8" t="s">
        <v>274</v>
      </c>
      <c r="N182" s="5" t="s">
        <v>830</v>
      </c>
      <c r="O182" s="5" t="s">
        <v>831</v>
      </c>
      <c r="P182" s="5"/>
    </row>
    <row r="183" s="2" customFormat="1" ht="67.5" spans="1:16">
      <c r="A183" s="5">
        <v>181</v>
      </c>
      <c r="B183" s="5" t="s">
        <v>889</v>
      </c>
      <c r="C183" s="5" t="s">
        <v>18</v>
      </c>
      <c r="D183" s="5" t="s">
        <v>269</v>
      </c>
      <c r="E183" s="8"/>
      <c r="F183" s="8"/>
      <c r="G183" s="5" t="s">
        <v>890</v>
      </c>
      <c r="H183" s="5" t="s">
        <v>891</v>
      </c>
      <c r="I183" s="5" t="s">
        <v>892</v>
      </c>
      <c r="J183" s="5" t="s">
        <v>249</v>
      </c>
      <c r="K183" s="5">
        <v>109.6614</v>
      </c>
      <c r="L183" s="8"/>
      <c r="M183" s="8" t="s">
        <v>274</v>
      </c>
      <c r="N183" s="5" t="s">
        <v>830</v>
      </c>
      <c r="O183" s="5" t="s">
        <v>831</v>
      </c>
      <c r="P183" s="5"/>
    </row>
    <row r="184" s="2" customFormat="1" ht="67.5" spans="1:16">
      <c r="A184" s="5">
        <v>182</v>
      </c>
      <c r="B184" s="5" t="s">
        <v>893</v>
      </c>
      <c r="C184" s="5" t="s">
        <v>18</v>
      </c>
      <c r="D184" s="5" t="s">
        <v>269</v>
      </c>
      <c r="E184" s="8"/>
      <c r="F184" s="8"/>
      <c r="G184" s="5" t="s">
        <v>894</v>
      </c>
      <c r="H184" s="5" t="s">
        <v>895</v>
      </c>
      <c r="I184" s="5" t="s">
        <v>896</v>
      </c>
      <c r="J184" s="5" t="s">
        <v>249</v>
      </c>
      <c r="K184" s="5">
        <v>6.5509</v>
      </c>
      <c r="L184" s="8"/>
      <c r="M184" s="8" t="s">
        <v>274</v>
      </c>
      <c r="N184" s="5" t="s">
        <v>830</v>
      </c>
      <c r="O184" s="5" t="s">
        <v>831</v>
      </c>
      <c r="P184" s="5"/>
    </row>
    <row r="185" s="2" customFormat="1" ht="67.5" spans="1:16">
      <c r="A185" s="5">
        <v>183</v>
      </c>
      <c r="B185" s="5" t="s">
        <v>897</v>
      </c>
      <c r="C185" s="5" t="s">
        <v>18</v>
      </c>
      <c r="D185" s="5" t="s">
        <v>269</v>
      </c>
      <c r="E185" s="7"/>
      <c r="F185" s="7"/>
      <c r="G185" s="5" t="s">
        <v>898</v>
      </c>
      <c r="H185" s="5" t="s">
        <v>899</v>
      </c>
      <c r="I185" s="5" t="s">
        <v>900</v>
      </c>
      <c r="J185" s="5" t="s">
        <v>249</v>
      </c>
      <c r="K185" s="5">
        <v>92.2609</v>
      </c>
      <c r="L185" s="7"/>
      <c r="M185" s="7" t="s">
        <v>274</v>
      </c>
      <c r="N185" s="5" t="s">
        <v>830</v>
      </c>
      <c r="O185" s="5" t="s">
        <v>831</v>
      </c>
      <c r="P185" s="5"/>
    </row>
    <row r="186" s="2" customFormat="1" ht="56.25" spans="1:16">
      <c r="A186" s="5">
        <v>184</v>
      </c>
      <c r="B186" s="5" t="s">
        <v>901</v>
      </c>
      <c r="C186" s="5" t="s">
        <v>18</v>
      </c>
      <c r="D186" s="5" t="s">
        <v>269</v>
      </c>
      <c r="E186" s="6" t="s">
        <v>902</v>
      </c>
      <c r="F186" s="6" t="s">
        <v>903</v>
      </c>
      <c r="G186" s="5" t="s">
        <v>904</v>
      </c>
      <c r="H186" s="5" t="s">
        <v>905</v>
      </c>
      <c r="I186" s="5" t="s">
        <v>906</v>
      </c>
      <c r="J186" s="5" t="s">
        <v>25</v>
      </c>
      <c r="K186" s="5">
        <v>60.7214</v>
      </c>
      <c r="L186" s="6">
        <f>SUM(K186:K191)</f>
        <v>748.9649</v>
      </c>
      <c r="M186" s="6" t="s">
        <v>274</v>
      </c>
      <c r="N186" s="5" t="s">
        <v>907</v>
      </c>
      <c r="O186" s="5" t="s">
        <v>764</v>
      </c>
      <c r="P186" s="5"/>
    </row>
    <row r="187" s="2" customFormat="1" ht="56.25" spans="1:16">
      <c r="A187" s="5">
        <v>185</v>
      </c>
      <c r="B187" s="5" t="s">
        <v>908</v>
      </c>
      <c r="C187" s="5" t="s">
        <v>18</v>
      </c>
      <c r="D187" s="5" t="s">
        <v>269</v>
      </c>
      <c r="E187" s="8"/>
      <c r="F187" s="8"/>
      <c r="G187" s="5" t="s">
        <v>909</v>
      </c>
      <c r="H187" s="5" t="s">
        <v>910</v>
      </c>
      <c r="I187" s="5" t="s">
        <v>911</v>
      </c>
      <c r="J187" s="5" t="s">
        <v>25</v>
      </c>
      <c r="K187" s="5">
        <v>231.1765</v>
      </c>
      <c r="L187" s="8"/>
      <c r="M187" s="8" t="s">
        <v>274</v>
      </c>
      <c r="N187" s="5" t="s">
        <v>907</v>
      </c>
      <c r="O187" s="5" t="s">
        <v>764</v>
      </c>
      <c r="P187" s="5"/>
    </row>
    <row r="188" s="2" customFormat="1" ht="56.25" spans="1:16">
      <c r="A188" s="5">
        <v>186</v>
      </c>
      <c r="B188" s="5" t="s">
        <v>912</v>
      </c>
      <c r="C188" s="5" t="s">
        <v>18</v>
      </c>
      <c r="D188" s="5" t="s">
        <v>269</v>
      </c>
      <c r="E188" s="8"/>
      <c r="F188" s="8"/>
      <c r="G188" s="5" t="s">
        <v>913</v>
      </c>
      <c r="H188" s="5" t="s">
        <v>914</v>
      </c>
      <c r="I188" s="5" t="s">
        <v>915</v>
      </c>
      <c r="J188" s="5" t="s">
        <v>25</v>
      </c>
      <c r="K188" s="5">
        <v>112.1303</v>
      </c>
      <c r="L188" s="8"/>
      <c r="M188" s="8" t="s">
        <v>274</v>
      </c>
      <c r="N188" s="5" t="s">
        <v>907</v>
      </c>
      <c r="O188" s="5" t="s">
        <v>764</v>
      </c>
      <c r="P188" s="5"/>
    </row>
    <row r="189" s="2" customFormat="1" ht="56.25" spans="1:16">
      <c r="A189" s="5">
        <v>187</v>
      </c>
      <c r="B189" s="5" t="s">
        <v>916</v>
      </c>
      <c r="C189" s="5" t="s">
        <v>18</v>
      </c>
      <c r="D189" s="5" t="s">
        <v>269</v>
      </c>
      <c r="E189" s="8"/>
      <c r="F189" s="8"/>
      <c r="G189" s="5" t="s">
        <v>917</v>
      </c>
      <c r="H189" s="5" t="s">
        <v>918</v>
      </c>
      <c r="I189" s="5" t="s">
        <v>919</v>
      </c>
      <c r="J189" s="5" t="s">
        <v>25</v>
      </c>
      <c r="K189" s="5">
        <v>20.6387</v>
      </c>
      <c r="L189" s="8"/>
      <c r="M189" s="8" t="s">
        <v>274</v>
      </c>
      <c r="N189" s="5" t="s">
        <v>907</v>
      </c>
      <c r="O189" s="5" t="s">
        <v>764</v>
      </c>
      <c r="P189" s="5"/>
    </row>
    <row r="190" s="2" customFormat="1" ht="56.25" spans="1:16">
      <c r="A190" s="5">
        <v>188</v>
      </c>
      <c r="B190" s="5" t="s">
        <v>920</v>
      </c>
      <c r="C190" s="5" t="s">
        <v>18</v>
      </c>
      <c r="D190" s="5" t="s">
        <v>269</v>
      </c>
      <c r="E190" s="8"/>
      <c r="F190" s="8"/>
      <c r="G190" s="5" t="s">
        <v>921</v>
      </c>
      <c r="H190" s="5" t="s">
        <v>922</v>
      </c>
      <c r="I190" s="5" t="s">
        <v>923</v>
      </c>
      <c r="J190" s="5" t="s">
        <v>25</v>
      </c>
      <c r="K190" s="5">
        <v>180.151</v>
      </c>
      <c r="L190" s="8"/>
      <c r="M190" s="8" t="s">
        <v>274</v>
      </c>
      <c r="N190" s="5" t="s">
        <v>907</v>
      </c>
      <c r="O190" s="5" t="s">
        <v>764</v>
      </c>
      <c r="P190" s="5"/>
    </row>
    <row r="191" s="2" customFormat="1" ht="56.25" spans="1:16">
      <c r="A191" s="5">
        <v>189</v>
      </c>
      <c r="B191" s="5" t="s">
        <v>924</v>
      </c>
      <c r="C191" s="5" t="s">
        <v>18</v>
      </c>
      <c r="D191" s="5" t="s">
        <v>269</v>
      </c>
      <c r="E191" s="7"/>
      <c r="F191" s="7"/>
      <c r="G191" s="5" t="s">
        <v>925</v>
      </c>
      <c r="H191" s="5" t="s">
        <v>926</v>
      </c>
      <c r="I191" s="5" t="s">
        <v>927</v>
      </c>
      <c r="J191" s="5" t="s">
        <v>25</v>
      </c>
      <c r="K191" s="5">
        <v>144.147</v>
      </c>
      <c r="L191" s="7"/>
      <c r="M191" s="7" t="s">
        <v>274</v>
      </c>
      <c r="N191" s="5" t="s">
        <v>907</v>
      </c>
      <c r="O191" s="5" t="s">
        <v>764</v>
      </c>
      <c r="P191" s="5"/>
    </row>
    <row r="192" s="2" customFormat="1" ht="180" spans="1:16">
      <c r="A192" s="5">
        <v>190</v>
      </c>
      <c r="B192" s="5" t="s">
        <v>928</v>
      </c>
      <c r="C192" s="5" t="s">
        <v>18</v>
      </c>
      <c r="D192" s="5" t="s">
        <v>269</v>
      </c>
      <c r="E192" s="5" t="s">
        <v>929</v>
      </c>
      <c r="F192" s="5" t="s">
        <v>930</v>
      </c>
      <c r="G192" s="5" t="s">
        <v>931</v>
      </c>
      <c r="H192" s="5" t="s">
        <v>932</v>
      </c>
      <c r="I192" s="5" t="s">
        <v>933</v>
      </c>
      <c r="J192" s="5" t="s">
        <v>25</v>
      </c>
      <c r="K192" s="5">
        <v>552.57</v>
      </c>
      <c r="L192" s="5">
        <v>552.57</v>
      </c>
      <c r="M192" s="5" t="s">
        <v>274</v>
      </c>
      <c r="N192" s="5" t="s">
        <v>934</v>
      </c>
      <c r="O192" s="5" t="s">
        <v>764</v>
      </c>
      <c r="P192" s="5"/>
    </row>
    <row r="193" s="2" customFormat="1" ht="56.25" spans="1:16">
      <c r="A193" s="5">
        <v>191</v>
      </c>
      <c r="B193" s="5" t="s">
        <v>935</v>
      </c>
      <c r="C193" s="5" t="s">
        <v>18</v>
      </c>
      <c r="D193" s="5" t="s">
        <v>269</v>
      </c>
      <c r="E193" s="6" t="s">
        <v>936</v>
      </c>
      <c r="F193" s="6" t="s">
        <v>937</v>
      </c>
      <c r="G193" s="5" t="s">
        <v>938</v>
      </c>
      <c r="H193" s="5" t="s">
        <v>939</v>
      </c>
      <c r="I193" s="5" t="s">
        <v>940</v>
      </c>
      <c r="J193" s="5" t="s">
        <v>25</v>
      </c>
      <c r="K193" s="5">
        <v>238.7522</v>
      </c>
      <c r="L193" s="6">
        <f>SUM(K193:K195)</f>
        <v>685.9131</v>
      </c>
      <c r="M193" s="6" t="s">
        <v>274</v>
      </c>
      <c r="N193" s="5" t="s">
        <v>941</v>
      </c>
      <c r="O193" s="5" t="s">
        <v>764</v>
      </c>
      <c r="P193" s="5"/>
    </row>
    <row r="194" s="2" customFormat="1" ht="56.25" spans="1:16">
      <c r="A194" s="5">
        <v>192</v>
      </c>
      <c r="B194" s="5" t="s">
        <v>942</v>
      </c>
      <c r="C194" s="5" t="s">
        <v>18</v>
      </c>
      <c r="D194" s="5" t="s">
        <v>269</v>
      </c>
      <c r="E194" s="8"/>
      <c r="F194" s="8"/>
      <c r="G194" s="5" t="s">
        <v>943</v>
      </c>
      <c r="H194" s="5" t="s">
        <v>944</v>
      </c>
      <c r="I194" s="5" t="s">
        <v>945</v>
      </c>
      <c r="J194" s="5" t="s">
        <v>25</v>
      </c>
      <c r="K194" s="5">
        <v>216.9875</v>
      </c>
      <c r="L194" s="8"/>
      <c r="M194" s="8" t="s">
        <v>274</v>
      </c>
      <c r="N194" s="5" t="s">
        <v>941</v>
      </c>
      <c r="O194" s="5" t="s">
        <v>764</v>
      </c>
      <c r="P194" s="5"/>
    </row>
    <row r="195" s="2" customFormat="1" ht="56.25" spans="1:16">
      <c r="A195" s="5">
        <v>193</v>
      </c>
      <c r="B195" s="5" t="s">
        <v>946</v>
      </c>
      <c r="C195" s="5" t="s">
        <v>18</v>
      </c>
      <c r="D195" s="5" t="s">
        <v>269</v>
      </c>
      <c r="E195" s="7"/>
      <c r="F195" s="7"/>
      <c r="G195" s="5" t="s">
        <v>947</v>
      </c>
      <c r="H195" s="5" t="s">
        <v>948</v>
      </c>
      <c r="I195" s="5" t="s">
        <v>949</v>
      </c>
      <c r="J195" s="5" t="s">
        <v>25</v>
      </c>
      <c r="K195" s="5">
        <v>230.1734</v>
      </c>
      <c r="L195" s="7"/>
      <c r="M195" s="7" t="s">
        <v>274</v>
      </c>
      <c r="N195" s="5" t="s">
        <v>941</v>
      </c>
      <c r="O195" s="5" t="s">
        <v>764</v>
      </c>
      <c r="P195" s="5"/>
    </row>
    <row r="196" s="2" customFormat="1" ht="56.25" spans="1:16">
      <c r="A196" s="5">
        <v>194</v>
      </c>
      <c r="B196" s="5" t="s">
        <v>950</v>
      </c>
      <c r="C196" s="5" t="s">
        <v>18</v>
      </c>
      <c r="D196" s="5" t="s">
        <v>269</v>
      </c>
      <c r="E196" s="6" t="s">
        <v>951</v>
      </c>
      <c r="F196" s="6" t="s">
        <v>952</v>
      </c>
      <c r="G196" s="5" t="s">
        <v>953</v>
      </c>
      <c r="H196" s="5" t="s">
        <v>954</v>
      </c>
      <c r="I196" s="5" t="s">
        <v>955</v>
      </c>
      <c r="J196" s="5" t="s">
        <v>25</v>
      </c>
      <c r="K196" s="5">
        <v>205.5354</v>
      </c>
      <c r="L196" s="6">
        <f>SUM(K196:K198)</f>
        <v>529.517</v>
      </c>
      <c r="M196" s="6" t="s">
        <v>274</v>
      </c>
      <c r="N196" s="5" t="s">
        <v>941</v>
      </c>
      <c r="O196" s="5" t="s">
        <v>764</v>
      </c>
      <c r="P196" s="5"/>
    </row>
    <row r="197" s="2" customFormat="1" ht="56.25" spans="1:16">
      <c r="A197" s="5">
        <v>195</v>
      </c>
      <c r="B197" s="5" t="s">
        <v>956</v>
      </c>
      <c r="C197" s="5" t="s">
        <v>18</v>
      </c>
      <c r="D197" s="5" t="s">
        <v>269</v>
      </c>
      <c r="E197" s="8"/>
      <c r="F197" s="8"/>
      <c r="G197" s="5" t="s">
        <v>957</v>
      </c>
      <c r="H197" s="5" t="s">
        <v>958</v>
      </c>
      <c r="I197" s="5" t="s">
        <v>959</v>
      </c>
      <c r="J197" s="5" t="s">
        <v>25</v>
      </c>
      <c r="K197" s="5">
        <v>206.8682</v>
      </c>
      <c r="L197" s="8"/>
      <c r="M197" s="8" t="s">
        <v>274</v>
      </c>
      <c r="N197" s="5" t="s">
        <v>941</v>
      </c>
      <c r="O197" s="5" t="s">
        <v>764</v>
      </c>
      <c r="P197" s="5"/>
    </row>
    <row r="198" s="2" customFormat="1" ht="56.25" spans="1:16">
      <c r="A198" s="5">
        <v>196</v>
      </c>
      <c r="B198" s="5" t="s">
        <v>960</v>
      </c>
      <c r="C198" s="5" t="s">
        <v>18</v>
      </c>
      <c r="D198" s="5" t="s">
        <v>269</v>
      </c>
      <c r="E198" s="7"/>
      <c r="F198" s="7"/>
      <c r="G198" s="5" t="s">
        <v>961</v>
      </c>
      <c r="H198" s="5" t="s">
        <v>962</v>
      </c>
      <c r="I198" s="5" t="s">
        <v>963</v>
      </c>
      <c r="J198" s="5" t="s">
        <v>25</v>
      </c>
      <c r="K198" s="5">
        <v>117.1134</v>
      </c>
      <c r="L198" s="7"/>
      <c r="M198" s="7" t="s">
        <v>274</v>
      </c>
      <c r="N198" s="5" t="s">
        <v>941</v>
      </c>
      <c r="O198" s="5" t="s">
        <v>764</v>
      </c>
      <c r="P198" s="5"/>
    </row>
    <row r="199" s="2" customFormat="1" ht="56.25" spans="1:16">
      <c r="A199" s="5">
        <v>197</v>
      </c>
      <c r="B199" s="5" t="s">
        <v>964</v>
      </c>
      <c r="C199" s="5" t="s">
        <v>18</v>
      </c>
      <c r="D199" s="5" t="s">
        <v>269</v>
      </c>
      <c r="E199" s="6" t="s">
        <v>965</v>
      </c>
      <c r="F199" s="6" t="s">
        <v>966</v>
      </c>
      <c r="G199" s="5" t="s">
        <v>967</v>
      </c>
      <c r="H199" s="5" t="s">
        <v>968</v>
      </c>
      <c r="I199" s="5" t="s">
        <v>969</v>
      </c>
      <c r="J199" s="5" t="s">
        <v>25</v>
      </c>
      <c r="K199" s="5">
        <v>328.0935</v>
      </c>
      <c r="L199" s="6">
        <f>SUM(K199:K202)</f>
        <v>836.4102</v>
      </c>
      <c r="M199" s="6" t="s">
        <v>274</v>
      </c>
      <c r="N199" s="5" t="s">
        <v>941</v>
      </c>
      <c r="O199" s="5" t="s">
        <v>764</v>
      </c>
      <c r="P199" s="5"/>
    </row>
    <row r="200" s="2" customFormat="1" ht="56.25" spans="1:16">
      <c r="A200" s="5">
        <v>198</v>
      </c>
      <c r="B200" s="5" t="s">
        <v>970</v>
      </c>
      <c r="C200" s="5" t="s">
        <v>18</v>
      </c>
      <c r="D200" s="5" t="s">
        <v>269</v>
      </c>
      <c r="E200" s="8"/>
      <c r="F200" s="8"/>
      <c r="G200" s="5" t="s">
        <v>971</v>
      </c>
      <c r="H200" s="5" t="s">
        <v>972</v>
      </c>
      <c r="I200" s="5" t="s">
        <v>973</v>
      </c>
      <c r="J200" s="5" t="s">
        <v>25</v>
      </c>
      <c r="K200" s="5">
        <v>71.1636</v>
      </c>
      <c r="L200" s="8"/>
      <c r="M200" s="8" t="s">
        <v>274</v>
      </c>
      <c r="N200" s="5" t="s">
        <v>941</v>
      </c>
      <c r="O200" s="5" t="s">
        <v>764</v>
      </c>
      <c r="P200" s="5"/>
    </row>
    <row r="201" s="2" customFormat="1" ht="56.25" spans="1:16">
      <c r="A201" s="5">
        <v>199</v>
      </c>
      <c r="B201" s="5" t="s">
        <v>974</v>
      </c>
      <c r="C201" s="5" t="s">
        <v>18</v>
      </c>
      <c r="D201" s="5" t="s">
        <v>269</v>
      </c>
      <c r="E201" s="8"/>
      <c r="F201" s="8"/>
      <c r="G201" s="5" t="s">
        <v>975</v>
      </c>
      <c r="H201" s="5" t="s">
        <v>976</v>
      </c>
      <c r="I201" s="5" t="s">
        <v>977</v>
      </c>
      <c r="J201" s="5" t="s">
        <v>25</v>
      </c>
      <c r="K201" s="5">
        <v>247.3862</v>
      </c>
      <c r="L201" s="8"/>
      <c r="M201" s="8" t="s">
        <v>274</v>
      </c>
      <c r="N201" s="5" t="s">
        <v>941</v>
      </c>
      <c r="O201" s="5" t="s">
        <v>764</v>
      </c>
      <c r="P201" s="5"/>
    </row>
    <row r="202" s="2" customFormat="1" ht="56.25" spans="1:16">
      <c r="A202" s="5">
        <v>200</v>
      </c>
      <c r="B202" s="5" t="s">
        <v>978</v>
      </c>
      <c r="C202" s="5" t="s">
        <v>18</v>
      </c>
      <c r="D202" s="5" t="s">
        <v>269</v>
      </c>
      <c r="E202" s="7"/>
      <c r="F202" s="7"/>
      <c r="G202" s="5" t="s">
        <v>979</v>
      </c>
      <c r="H202" s="5" t="s">
        <v>980</v>
      </c>
      <c r="I202" s="5" t="s">
        <v>981</v>
      </c>
      <c r="J202" s="5" t="s">
        <v>25</v>
      </c>
      <c r="K202" s="5">
        <v>189.7669</v>
      </c>
      <c r="L202" s="7"/>
      <c r="M202" s="7" t="s">
        <v>274</v>
      </c>
      <c r="N202" s="5" t="s">
        <v>941</v>
      </c>
      <c r="O202" s="5" t="s">
        <v>764</v>
      </c>
      <c r="P202" s="5"/>
    </row>
    <row r="203" s="2" customFormat="1" ht="56.25" spans="1:16">
      <c r="A203" s="5">
        <v>201</v>
      </c>
      <c r="B203" s="5" t="s">
        <v>982</v>
      </c>
      <c r="C203" s="5" t="s">
        <v>18</v>
      </c>
      <c r="D203" s="5" t="s">
        <v>269</v>
      </c>
      <c r="E203" s="6" t="s">
        <v>983</v>
      </c>
      <c r="F203" s="6" t="s">
        <v>984</v>
      </c>
      <c r="G203" s="5" t="s">
        <v>985</v>
      </c>
      <c r="H203" s="5" t="s">
        <v>986</v>
      </c>
      <c r="I203" s="5" t="s">
        <v>987</v>
      </c>
      <c r="J203" s="5" t="s">
        <v>25</v>
      </c>
      <c r="K203" s="5">
        <v>209.9351</v>
      </c>
      <c r="L203" s="6">
        <f>SUM(K203:K207)</f>
        <v>968.598</v>
      </c>
      <c r="M203" s="6" t="s">
        <v>274</v>
      </c>
      <c r="N203" s="5" t="s">
        <v>941</v>
      </c>
      <c r="O203" s="5" t="s">
        <v>764</v>
      </c>
      <c r="P203" s="5"/>
    </row>
    <row r="204" s="2" customFormat="1" ht="56.25" spans="1:16">
      <c r="A204" s="5">
        <v>202</v>
      </c>
      <c r="B204" s="5" t="s">
        <v>988</v>
      </c>
      <c r="C204" s="5" t="s">
        <v>18</v>
      </c>
      <c r="D204" s="5" t="s">
        <v>269</v>
      </c>
      <c r="E204" s="8"/>
      <c r="F204" s="8"/>
      <c r="G204" s="5" t="s">
        <v>989</v>
      </c>
      <c r="H204" s="5" t="s">
        <v>990</v>
      </c>
      <c r="I204" s="5" t="s">
        <v>991</v>
      </c>
      <c r="J204" s="5" t="s">
        <v>25</v>
      </c>
      <c r="K204" s="5">
        <v>228.6904</v>
      </c>
      <c r="L204" s="8"/>
      <c r="M204" s="8" t="s">
        <v>274</v>
      </c>
      <c r="N204" s="5" t="s">
        <v>941</v>
      </c>
      <c r="O204" s="5" t="s">
        <v>764</v>
      </c>
      <c r="P204" s="5"/>
    </row>
    <row r="205" s="2" customFormat="1" ht="56.25" spans="1:16">
      <c r="A205" s="5">
        <v>203</v>
      </c>
      <c r="B205" s="5" t="s">
        <v>992</v>
      </c>
      <c r="C205" s="5" t="s">
        <v>18</v>
      </c>
      <c r="D205" s="5" t="s">
        <v>269</v>
      </c>
      <c r="E205" s="8"/>
      <c r="F205" s="8"/>
      <c r="G205" s="5" t="s">
        <v>993</v>
      </c>
      <c r="H205" s="5" t="s">
        <v>994</v>
      </c>
      <c r="I205" s="5" t="s">
        <v>995</v>
      </c>
      <c r="J205" s="5" t="s">
        <v>25</v>
      </c>
      <c r="K205" s="5">
        <v>202.5068</v>
      </c>
      <c r="L205" s="8"/>
      <c r="M205" s="8" t="s">
        <v>274</v>
      </c>
      <c r="N205" s="5" t="s">
        <v>941</v>
      </c>
      <c r="O205" s="5" t="s">
        <v>764</v>
      </c>
      <c r="P205" s="5"/>
    </row>
    <row r="206" s="2" customFormat="1" ht="56.25" spans="1:16">
      <c r="A206" s="5">
        <v>204</v>
      </c>
      <c r="B206" s="5" t="s">
        <v>996</v>
      </c>
      <c r="C206" s="5" t="s">
        <v>18</v>
      </c>
      <c r="D206" s="5" t="s">
        <v>269</v>
      </c>
      <c r="E206" s="8"/>
      <c r="F206" s="8"/>
      <c r="G206" s="5" t="s">
        <v>997</v>
      </c>
      <c r="H206" s="5" t="s">
        <v>998</v>
      </c>
      <c r="I206" s="5" t="s">
        <v>999</v>
      </c>
      <c r="J206" s="5" t="s">
        <v>25</v>
      </c>
      <c r="K206" s="5">
        <v>195.4459</v>
      </c>
      <c r="L206" s="8"/>
      <c r="M206" s="8" t="s">
        <v>274</v>
      </c>
      <c r="N206" s="5" t="s">
        <v>941</v>
      </c>
      <c r="O206" s="5" t="s">
        <v>764</v>
      </c>
      <c r="P206" s="5"/>
    </row>
    <row r="207" s="2" customFormat="1" ht="56.25" spans="1:16">
      <c r="A207" s="5">
        <v>205</v>
      </c>
      <c r="B207" s="5" t="s">
        <v>1000</v>
      </c>
      <c r="C207" s="5" t="s">
        <v>18</v>
      </c>
      <c r="D207" s="5" t="s">
        <v>269</v>
      </c>
      <c r="E207" s="7"/>
      <c r="F207" s="7"/>
      <c r="G207" s="5" t="s">
        <v>1001</v>
      </c>
      <c r="H207" s="5" t="s">
        <v>1002</v>
      </c>
      <c r="I207" s="5" t="s">
        <v>1003</v>
      </c>
      <c r="J207" s="5" t="s">
        <v>25</v>
      </c>
      <c r="K207" s="5">
        <v>132.0198</v>
      </c>
      <c r="L207" s="7"/>
      <c r="M207" s="7" t="s">
        <v>274</v>
      </c>
      <c r="N207" s="5" t="s">
        <v>941</v>
      </c>
      <c r="O207" s="5" t="s">
        <v>764</v>
      </c>
      <c r="P207" s="5"/>
    </row>
    <row r="208" s="2" customFormat="1" ht="56.25" spans="1:16">
      <c r="A208" s="5">
        <v>206</v>
      </c>
      <c r="B208" s="5" t="s">
        <v>1004</v>
      </c>
      <c r="C208" s="5" t="s">
        <v>18</v>
      </c>
      <c r="D208" s="5" t="s">
        <v>269</v>
      </c>
      <c r="E208" s="6" t="s">
        <v>1005</v>
      </c>
      <c r="F208" s="6" t="s">
        <v>1006</v>
      </c>
      <c r="G208" s="5" t="s">
        <v>1007</v>
      </c>
      <c r="H208" s="5" t="s">
        <v>1008</v>
      </c>
      <c r="I208" s="5" t="s">
        <v>1009</v>
      </c>
      <c r="J208" s="5" t="s">
        <v>25</v>
      </c>
      <c r="K208" s="5">
        <v>243.3949</v>
      </c>
      <c r="L208" s="6">
        <f>SUM(K208:K211)</f>
        <v>916.6721</v>
      </c>
      <c r="M208" s="6" t="s">
        <v>274</v>
      </c>
      <c r="N208" s="5" t="s">
        <v>941</v>
      </c>
      <c r="O208" s="5" t="s">
        <v>764</v>
      </c>
      <c r="P208" s="5"/>
    </row>
    <row r="209" s="2" customFormat="1" ht="56.25" spans="1:16">
      <c r="A209" s="5">
        <v>207</v>
      </c>
      <c r="B209" s="5" t="s">
        <v>1010</v>
      </c>
      <c r="C209" s="5" t="s">
        <v>18</v>
      </c>
      <c r="D209" s="5" t="s">
        <v>269</v>
      </c>
      <c r="E209" s="8"/>
      <c r="F209" s="8"/>
      <c r="G209" s="5" t="s">
        <v>1011</v>
      </c>
      <c r="H209" s="5" t="s">
        <v>1012</v>
      </c>
      <c r="I209" s="5" t="s">
        <v>1013</v>
      </c>
      <c r="J209" s="5" t="s">
        <v>25</v>
      </c>
      <c r="K209" s="5">
        <v>156.6457</v>
      </c>
      <c r="L209" s="8"/>
      <c r="M209" s="8" t="s">
        <v>274</v>
      </c>
      <c r="N209" s="5" t="s">
        <v>941</v>
      </c>
      <c r="O209" s="5" t="s">
        <v>764</v>
      </c>
      <c r="P209" s="5"/>
    </row>
    <row r="210" s="2" customFormat="1" ht="56.25" spans="1:16">
      <c r="A210" s="5">
        <v>208</v>
      </c>
      <c r="B210" s="5" t="s">
        <v>1014</v>
      </c>
      <c r="C210" s="5" t="s">
        <v>18</v>
      </c>
      <c r="D210" s="5" t="s">
        <v>269</v>
      </c>
      <c r="E210" s="8"/>
      <c r="F210" s="8"/>
      <c r="G210" s="5" t="s">
        <v>1015</v>
      </c>
      <c r="H210" s="5" t="s">
        <v>1016</v>
      </c>
      <c r="I210" s="5" t="s">
        <v>1017</v>
      </c>
      <c r="J210" s="5" t="s">
        <v>25</v>
      </c>
      <c r="K210" s="5">
        <v>179.08</v>
      </c>
      <c r="L210" s="8"/>
      <c r="M210" s="8" t="s">
        <v>274</v>
      </c>
      <c r="N210" s="5" t="s">
        <v>941</v>
      </c>
      <c r="O210" s="5" t="s">
        <v>764</v>
      </c>
      <c r="P210" s="5"/>
    </row>
    <row r="211" s="2" customFormat="1" ht="56.25" spans="1:16">
      <c r="A211" s="5">
        <v>209</v>
      </c>
      <c r="B211" s="5" t="s">
        <v>1018</v>
      </c>
      <c r="C211" s="5" t="s">
        <v>18</v>
      </c>
      <c r="D211" s="5" t="s">
        <v>269</v>
      </c>
      <c r="E211" s="7"/>
      <c r="F211" s="7"/>
      <c r="G211" s="5" t="s">
        <v>1019</v>
      </c>
      <c r="H211" s="5" t="s">
        <v>1020</v>
      </c>
      <c r="I211" s="5" t="s">
        <v>1021</v>
      </c>
      <c r="J211" s="5" t="s">
        <v>25</v>
      </c>
      <c r="K211" s="5">
        <v>337.5515</v>
      </c>
      <c r="L211" s="7"/>
      <c r="M211" s="7" t="s">
        <v>274</v>
      </c>
      <c r="N211" s="5" t="s">
        <v>941</v>
      </c>
      <c r="O211" s="5" t="s">
        <v>764</v>
      </c>
      <c r="P211" s="5"/>
    </row>
    <row r="212" s="2" customFormat="1" ht="56.25" spans="1:16">
      <c r="A212" s="5">
        <v>210</v>
      </c>
      <c r="B212" s="5" t="s">
        <v>1022</v>
      </c>
      <c r="C212" s="5" t="s">
        <v>18</v>
      </c>
      <c r="D212" s="5" t="s">
        <v>269</v>
      </c>
      <c r="E212" s="6" t="s">
        <v>1023</v>
      </c>
      <c r="F212" s="6" t="s">
        <v>1024</v>
      </c>
      <c r="G212" s="5" t="s">
        <v>1025</v>
      </c>
      <c r="H212" s="5" t="s">
        <v>1026</v>
      </c>
      <c r="I212" s="5" t="s">
        <v>1027</v>
      </c>
      <c r="J212" s="5" t="s">
        <v>25</v>
      </c>
      <c r="K212" s="5">
        <v>162.1214</v>
      </c>
      <c r="L212" s="6">
        <f>SUM(K212:K214)</f>
        <v>633.2858</v>
      </c>
      <c r="M212" s="6" t="s">
        <v>274</v>
      </c>
      <c r="N212" s="5" t="s">
        <v>941</v>
      </c>
      <c r="O212" s="5" t="s">
        <v>764</v>
      </c>
      <c r="P212" s="5"/>
    </row>
    <row r="213" s="2" customFormat="1" ht="56.25" spans="1:16">
      <c r="A213" s="5">
        <v>211</v>
      </c>
      <c r="B213" s="5" t="s">
        <v>1028</v>
      </c>
      <c r="C213" s="5" t="s">
        <v>18</v>
      </c>
      <c r="D213" s="5" t="s">
        <v>269</v>
      </c>
      <c r="E213" s="8"/>
      <c r="F213" s="8"/>
      <c r="G213" s="5" t="s">
        <v>1029</v>
      </c>
      <c r="H213" s="5" t="s">
        <v>1030</v>
      </c>
      <c r="I213" s="5" t="s">
        <v>1031</v>
      </c>
      <c r="J213" s="5" t="s">
        <v>25</v>
      </c>
      <c r="K213" s="5">
        <v>246.2642</v>
      </c>
      <c r="L213" s="8"/>
      <c r="M213" s="8" t="s">
        <v>274</v>
      </c>
      <c r="N213" s="5" t="s">
        <v>941</v>
      </c>
      <c r="O213" s="5" t="s">
        <v>764</v>
      </c>
      <c r="P213" s="5"/>
    </row>
    <row r="214" s="2" customFormat="1" ht="56.25" spans="1:16">
      <c r="A214" s="5">
        <v>212</v>
      </c>
      <c r="B214" s="5" t="s">
        <v>1032</v>
      </c>
      <c r="C214" s="5" t="s">
        <v>18</v>
      </c>
      <c r="D214" s="5" t="s">
        <v>269</v>
      </c>
      <c r="E214" s="7"/>
      <c r="F214" s="7"/>
      <c r="G214" s="5" t="s">
        <v>1033</v>
      </c>
      <c r="H214" s="5" t="s">
        <v>1034</v>
      </c>
      <c r="I214" s="5" t="s">
        <v>1035</v>
      </c>
      <c r="J214" s="5" t="s">
        <v>25</v>
      </c>
      <c r="K214" s="5">
        <v>224.9002</v>
      </c>
      <c r="L214" s="7"/>
      <c r="M214" s="7" t="s">
        <v>274</v>
      </c>
      <c r="N214" s="5" t="s">
        <v>941</v>
      </c>
      <c r="O214" s="5" t="s">
        <v>764</v>
      </c>
      <c r="P214" s="5"/>
    </row>
    <row r="215" s="2" customFormat="1" ht="56.25" spans="1:16">
      <c r="A215" s="5">
        <v>213</v>
      </c>
      <c r="B215" s="5" t="s">
        <v>1036</v>
      </c>
      <c r="C215" s="5" t="s">
        <v>18</v>
      </c>
      <c r="D215" s="5" t="s">
        <v>269</v>
      </c>
      <c r="E215" s="6" t="s">
        <v>1037</v>
      </c>
      <c r="F215" s="6" t="s">
        <v>1038</v>
      </c>
      <c r="G215" s="5" t="s">
        <v>1039</v>
      </c>
      <c r="H215" s="5" t="s">
        <v>1040</v>
      </c>
      <c r="I215" s="5" t="s">
        <v>1041</v>
      </c>
      <c r="J215" s="5" t="s">
        <v>25</v>
      </c>
      <c r="K215" s="5">
        <v>21.7883</v>
      </c>
      <c r="L215" s="6">
        <f>SUM(K215:K218)</f>
        <v>861.9686</v>
      </c>
      <c r="M215" s="6" t="s">
        <v>274</v>
      </c>
      <c r="N215" s="5" t="s">
        <v>1042</v>
      </c>
      <c r="O215" s="5" t="s">
        <v>764</v>
      </c>
      <c r="P215" s="5"/>
    </row>
    <row r="216" s="2" customFormat="1" ht="67.5" spans="1:16">
      <c r="A216" s="5">
        <v>214</v>
      </c>
      <c r="B216" s="5" t="s">
        <v>1043</v>
      </c>
      <c r="C216" s="5" t="s">
        <v>18</v>
      </c>
      <c r="D216" s="5" t="s">
        <v>269</v>
      </c>
      <c r="E216" s="8"/>
      <c r="F216" s="8"/>
      <c r="G216" s="5" t="s">
        <v>1044</v>
      </c>
      <c r="H216" s="5" t="s">
        <v>1045</v>
      </c>
      <c r="I216" s="5" t="s">
        <v>1046</v>
      </c>
      <c r="J216" s="5" t="s">
        <v>25</v>
      </c>
      <c r="K216" s="5">
        <v>244.3607</v>
      </c>
      <c r="L216" s="8"/>
      <c r="M216" s="8" t="s">
        <v>274</v>
      </c>
      <c r="N216" s="5" t="s">
        <v>1047</v>
      </c>
      <c r="O216" s="5" t="s">
        <v>764</v>
      </c>
      <c r="P216" s="5"/>
    </row>
    <row r="217" s="2" customFormat="1" ht="67.5" spans="1:16">
      <c r="A217" s="5">
        <v>215</v>
      </c>
      <c r="B217" s="5" t="s">
        <v>1048</v>
      </c>
      <c r="C217" s="5" t="s">
        <v>18</v>
      </c>
      <c r="D217" s="5" t="s">
        <v>269</v>
      </c>
      <c r="E217" s="8"/>
      <c r="F217" s="8"/>
      <c r="G217" s="5" t="s">
        <v>1049</v>
      </c>
      <c r="H217" s="5" t="s">
        <v>1050</v>
      </c>
      <c r="I217" s="5" t="s">
        <v>1051</v>
      </c>
      <c r="J217" s="5" t="s">
        <v>25</v>
      </c>
      <c r="K217" s="5">
        <v>335.0973</v>
      </c>
      <c r="L217" s="8"/>
      <c r="M217" s="8" t="s">
        <v>274</v>
      </c>
      <c r="N217" s="5" t="s">
        <v>1047</v>
      </c>
      <c r="O217" s="5" t="s">
        <v>764</v>
      </c>
      <c r="P217" s="5"/>
    </row>
    <row r="218" s="2" customFormat="1" ht="67.5" spans="1:16">
      <c r="A218" s="5">
        <v>216</v>
      </c>
      <c r="B218" s="5" t="s">
        <v>1052</v>
      </c>
      <c r="C218" s="5" t="s">
        <v>18</v>
      </c>
      <c r="D218" s="5" t="s">
        <v>269</v>
      </c>
      <c r="E218" s="7"/>
      <c r="F218" s="7"/>
      <c r="G218" s="5" t="s">
        <v>1053</v>
      </c>
      <c r="H218" s="5" t="s">
        <v>1054</v>
      </c>
      <c r="I218" s="5" t="s">
        <v>1055</v>
      </c>
      <c r="J218" s="5" t="s">
        <v>25</v>
      </c>
      <c r="K218" s="5">
        <v>260.7223</v>
      </c>
      <c r="L218" s="7"/>
      <c r="M218" s="7" t="s">
        <v>274</v>
      </c>
      <c r="N218" s="5" t="s">
        <v>1047</v>
      </c>
      <c r="O218" s="5" t="s">
        <v>764</v>
      </c>
      <c r="P218" s="5"/>
    </row>
    <row r="219" s="2" customFormat="1" ht="56.25" spans="1:16">
      <c r="A219" s="5">
        <v>217</v>
      </c>
      <c r="B219" s="5" t="s">
        <v>1056</v>
      </c>
      <c r="C219" s="5" t="s">
        <v>18</v>
      </c>
      <c r="D219" s="5" t="s">
        <v>269</v>
      </c>
      <c r="E219" s="6" t="s">
        <v>1057</v>
      </c>
      <c r="F219" s="6" t="s">
        <v>1058</v>
      </c>
      <c r="G219" s="5" t="s">
        <v>1059</v>
      </c>
      <c r="H219" s="5" t="s">
        <v>1060</v>
      </c>
      <c r="I219" s="5" t="s">
        <v>1061</v>
      </c>
      <c r="J219" s="5" t="s">
        <v>25</v>
      </c>
      <c r="K219" s="5">
        <v>18.4107</v>
      </c>
      <c r="L219" s="6">
        <f>SUM(K219:K226)</f>
        <v>587.0446</v>
      </c>
      <c r="M219" s="6" t="s">
        <v>274</v>
      </c>
      <c r="N219" s="5" t="s">
        <v>1042</v>
      </c>
      <c r="O219" s="5" t="s">
        <v>764</v>
      </c>
      <c r="P219" s="5"/>
    </row>
    <row r="220" s="2" customFormat="1" ht="56.25" spans="1:16">
      <c r="A220" s="5">
        <v>218</v>
      </c>
      <c r="B220" s="5" t="s">
        <v>1062</v>
      </c>
      <c r="C220" s="5" t="s">
        <v>18</v>
      </c>
      <c r="D220" s="5" t="s">
        <v>269</v>
      </c>
      <c r="E220" s="8"/>
      <c r="F220" s="8"/>
      <c r="G220" s="5" t="s">
        <v>1063</v>
      </c>
      <c r="H220" s="5" t="s">
        <v>1064</v>
      </c>
      <c r="I220" s="5" t="s">
        <v>1065</v>
      </c>
      <c r="J220" s="5" t="s">
        <v>25</v>
      </c>
      <c r="K220" s="5">
        <v>11.8828</v>
      </c>
      <c r="L220" s="8"/>
      <c r="M220" s="8" t="s">
        <v>274</v>
      </c>
      <c r="N220" s="5" t="s">
        <v>1042</v>
      </c>
      <c r="O220" s="5" t="s">
        <v>764</v>
      </c>
      <c r="P220" s="5"/>
    </row>
    <row r="221" s="2" customFormat="1" ht="56.25" spans="1:16">
      <c r="A221" s="5">
        <v>219</v>
      </c>
      <c r="B221" s="5" t="s">
        <v>1066</v>
      </c>
      <c r="C221" s="5" t="s">
        <v>18</v>
      </c>
      <c r="D221" s="5" t="s">
        <v>269</v>
      </c>
      <c r="E221" s="8"/>
      <c r="F221" s="8"/>
      <c r="G221" s="5" t="s">
        <v>1067</v>
      </c>
      <c r="H221" s="5" t="s">
        <v>1068</v>
      </c>
      <c r="I221" s="5" t="s">
        <v>1069</v>
      </c>
      <c r="J221" s="5" t="s">
        <v>25</v>
      </c>
      <c r="K221" s="5">
        <v>8.8758</v>
      </c>
      <c r="L221" s="8"/>
      <c r="M221" s="8" t="s">
        <v>274</v>
      </c>
      <c r="N221" s="5" t="s">
        <v>1042</v>
      </c>
      <c r="O221" s="5" t="s">
        <v>764</v>
      </c>
      <c r="P221" s="5"/>
    </row>
    <row r="222" s="2" customFormat="1" ht="56.25" spans="1:16">
      <c r="A222" s="5">
        <v>220</v>
      </c>
      <c r="B222" s="5" t="s">
        <v>1070</v>
      </c>
      <c r="C222" s="5" t="s">
        <v>18</v>
      </c>
      <c r="D222" s="5" t="s">
        <v>269</v>
      </c>
      <c r="E222" s="8"/>
      <c r="F222" s="8"/>
      <c r="G222" s="5" t="s">
        <v>1071</v>
      </c>
      <c r="H222" s="5" t="s">
        <v>1072</v>
      </c>
      <c r="I222" s="5" t="s">
        <v>1073</v>
      </c>
      <c r="J222" s="5" t="s">
        <v>25</v>
      </c>
      <c r="K222" s="5">
        <v>22.008</v>
      </c>
      <c r="L222" s="8"/>
      <c r="M222" s="8" t="s">
        <v>274</v>
      </c>
      <c r="N222" s="5" t="s">
        <v>1042</v>
      </c>
      <c r="O222" s="5" t="s">
        <v>764</v>
      </c>
      <c r="P222" s="5"/>
    </row>
    <row r="223" s="2" customFormat="1" ht="56.25" spans="1:16">
      <c r="A223" s="5">
        <v>221</v>
      </c>
      <c r="B223" s="5" t="s">
        <v>1074</v>
      </c>
      <c r="C223" s="5" t="s">
        <v>18</v>
      </c>
      <c r="D223" s="5" t="s">
        <v>269</v>
      </c>
      <c r="E223" s="8"/>
      <c r="F223" s="8"/>
      <c r="G223" s="5" t="s">
        <v>1075</v>
      </c>
      <c r="H223" s="5" t="s">
        <v>1076</v>
      </c>
      <c r="I223" s="5" t="s">
        <v>1077</v>
      </c>
      <c r="J223" s="5" t="s">
        <v>25</v>
      </c>
      <c r="K223" s="5">
        <v>305.927</v>
      </c>
      <c r="L223" s="8"/>
      <c r="M223" s="8" t="s">
        <v>274</v>
      </c>
      <c r="N223" s="5" t="s">
        <v>1047</v>
      </c>
      <c r="O223" s="5" t="s">
        <v>764</v>
      </c>
      <c r="P223" s="5"/>
    </row>
    <row r="224" s="2" customFormat="1" ht="56.25" spans="1:16">
      <c r="A224" s="5">
        <v>222</v>
      </c>
      <c r="B224" s="5" t="s">
        <v>1078</v>
      </c>
      <c r="C224" s="5" t="s">
        <v>18</v>
      </c>
      <c r="D224" s="5" t="s">
        <v>269</v>
      </c>
      <c r="E224" s="8"/>
      <c r="F224" s="8"/>
      <c r="G224" s="5" t="s">
        <v>1079</v>
      </c>
      <c r="H224" s="5" t="s">
        <v>1080</v>
      </c>
      <c r="I224" s="5" t="s">
        <v>1081</v>
      </c>
      <c r="J224" s="5" t="s">
        <v>25</v>
      </c>
      <c r="K224" s="5">
        <v>91.9034</v>
      </c>
      <c r="L224" s="8"/>
      <c r="M224" s="8" t="s">
        <v>274</v>
      </c>
      <c r="N224" s="5" t="s">
        <v>1047</v>
      </c>
      <c r="O224" s="5" t="s">
        <v>764</v>
      </c>
      <c r="P224" s="5"/>
    </row>
    <row r="225" s="2" customFormat="1" ht="56.25" spans="1:16">
      <c r="A225" s="5">
        <v>223</v>
      </c>
      <c r="B225" s="5" t="s">
        <v>1082</v>
      </c>
      <c r="C225" s="5" t="s">
        <v>18</v>
      </c>
      <c r="D225" s="5" t="s">
        <v>269</v>
      </c>
      <c r="E225" s="8"/>
      <c r="F225" s="8"/>
      <c r="G225" s="5" t="s">
        <v>1083</v>
      </c>
      <c r="H225" s="5" t="s">
        <v>1084</v>
      </c>
      <c r="I225" s="5" t="s">
        <v>1085</v>
      </c>
      <c r="J225" s="5" t="s">
        <v>25</v>
      </c>
      <c r="K225" s="5">
        <v>57.451</v>
      </c>
      <c r="L225" s="8"/>
      <c r="M225" s="8" t="s">
        <v>274</v>
      </c>
      <c r="N225" s="5" t="s">
        <v>1047</v>
      </c>
      <c r="O225" s="5" t="s">
        <v>764</v>
      </c>
      <c r="P225" s="5"/>
    </row>
    <row r="226" s="2" customFormat="1" ht="56.25" spans="1:16">
      <c r="A226" s="5">
        <v>224</v>
      </c>
      <c r="B226" s="5" t="s">
        <v>1086</v>
      </c>
      <c r="C226" s="5" t="s">
        <v>18</v>
      </c>
      <c r="D226" s="5" t="s">
        <v>269</v>
      </c>
      <c r="E226" s="7"/>
      <c r="F226" s="7"/>
      <c r="G226" s="5" t="s">
        <v>1087</v>
      </c>
      <c r="H226" s="5" t="s">
        <v>1088</v>
      </c>
      <c r="I226" s="5" t="s">
        <v>1089</v>
      </c>
      <c r="J226" s="5" t="s">
        <v>25</v>
      </c>
      <c r="K226" s="5">
        <v>70.5859</v>
      </c>
      <c r="L226" s="7"/>
      <c r="M226" s="7" t="s">
        <v>274</v>
      </c>
      <c r="N226" s="5" t="s">
        <v>1047</v>
      </c>
      <c r="O226" s="5" t="s">
        <v>764</v>
      </c>
      <c r="P226" s="5"/>
    </row>
    <row r="227" s="2" customFormat="1" ht="56.25" spans="1:16">
      <c r="A227" s="5">
        <v>225</v>
      </c>
      <c r="B227" s="5" t="s">
        <v>1090</v>
      </c>
      <c r="C227" s="5" t="s">
        <v>18</v>
      </c>
      <c r="D227" s="5" t="s">
        <v>269</v>
      </c>
      <c r="E227" s="6" t="s">
        <v>1091</v>
      </c>
      <c r="F227" s="6" t="s">
        <v>1092</v>
      </c>
      <c r="G227" s="5" t="s">
        <v>1093</v>
      </c>
      <c r="H227" s="5" t="s">
        <v>1094</v>
      </c>
      <c r="I227" s="5" t="s">
        <v>1095</v>
      </c>
      <c r="J227" s="5" t="s">
        <v>25</v>
      </c>
      <c r="K227" s="5">
        <v>164.6847</v>
      </c>
      <c r="L227" s="6">
        <f>SUM(K227:K228)</f>
        <v>392.619</v>
      </c>
      <c r="M227" s="6" t="s">
        <v>274</v>
      </c>
      <c r="N227" s="5" t="s">
        <v>1096</v>
      </c>
      <c r="O227" s="5" t="s">
        <v>764</v>
      </c>
      <c r="P227" s="5"/>
    </row>
    <row r="228" s="2" customFormat="1" ht="56.25" spans="1:16">
      <c r="A228" s="5">
        <v>226</v>
      </c>
      <c r="B228" s="5" t="s">
        <v>1097</v>
      </c>
      <c r="C228" s="5" t="s">
        <v>18</v>
      </c>
      <c r="D228" s="5" t="s">
        <v>269</v>
      </c>
      <c r="E228" s="7"/>
      <c r="F228" s="7"/>
      <c r="G228" s="5" t="s">
        <v>1098</v>
      </c>
      <c r="H228" s="5" t="s">
        <v>1099</v>
      </c>
      <c r="I228" s="5" t="s">
        <v>1100</v>
      </c>
      <c r="J228" s="5" t="s">
        <v>25</v>
      </c>
      <c r="K228" s="5">
        <v>227.9343</v>
      </c>
      <c r="L228" s="7"/>
      <c r="M228" s="7" t="s">
        <v>274</v>
      </c>
      <c r="N228" s="5" t="s">
        <v>1096</v>
      </c>
      <c r="O228" s="5" t="s">
        <v>764</v>
      </c>
      <c r="P228" s="5"/>
    </row>
    <row r="229" s="2" customFormat="1" ht="56.25" spans="1:16">
      <c r="A229" s="5">
        <v>227</v>
      </c>
      <c r="B229" s="5" t="s">
        <v>1101</v>
      </c>
      <c r="C229" s="5" t="s">
        <v>18</v>
      </c>
      <c r="D229" s="5" t="s">
        <v>269</v>
      </c>
      <c r="E229" s="6" t="s">
        <v>1102</v>
      </c>
      <c r="F229" s="6" t="s">
        <v>1103</v>
      </c>
      <c r="G229" s="5" t="s">
        <v>1104</v>
      </c>
      <c r="H229" s="5" t="s">
        <v>1105</v>
      </c>
      <c r="I229" s="5" t="s">
        <v>1106</v>
      </c>
      <c r="J229" s="5" t="s">
        <v>25</v>
      </c>
      <c r="K229" s="5">
        <v>287.6168</v>
      </c>
      <c r="L229" s="6">
        <f>SUM(K229:K232)</f>
        <v>1049.9482</v>
      </c>
      <c r="M229" s="6" t="s">
        <v>274</v>
      </c>
      <c r="N229" s="5" t="s">
        <v>1096</v>
      </c>
      <c r="O229" s="5" t="s">
        <v>764</v>
      </c>
      <c r="P229" s="5"/>
    </row>
    <row r="230" s="2" customFormat="1" ht="56.25" spans="1:16">
      <c r="A230" s="5">
        <v>228</v>
      </c>
      <c r="B230" s="5" t="s">
        <v>1107</v>
      </c>
      <c r="C230" s="5" t="s">
        <v>18</v>
      </c>
      <c r="D230" s="5" t="s">
        <v>269</v>
      </c>
      <c r="E230" s="8"/>
      <c r="F230" s="8"/>
      <c r="G230" s="5" t="s">
        <v>1108</v>
      </c>
      <c r="H230" s="5" t="s">
        <v>1109</v>
      </c>
      <c r="I230" s="5" t="s">
        <v>1110</v>
      </c>
      <c r="J230" s="5" t="s">
        <v>25</v>
      </c>
      <c r="K230" s="5">
        <v>237.7043</v>
      </c>
      <c r="L230" s="8"/>
      <c r="M230" s="8" t="s">
        <v>274</v>
      </c>
      <c r="N230" s="5" t="s">
        <v>1096</v>
      </c>
      <c r="O230" s="5" t="s">
        <v>764</v>
      </c>
      <c r="P230" s="5"/>
    </row>
    <row r="231" s="2" customFormat="1" ht="56.25" spans="1:16">
      <c r="A231" s="5">
        <v>229</v>
      </c>
      <c r="B231" s="5" t="s">
        <v>1111</v>
      </c>
      <c r="C231" s="5" t="s">
        <v>18</v>
      </c>
      <c r="D231" s="5" t="s">
        <v>269</v>
      </c>
      <c r="E231" s="8"/>
      <c r="F231" s="8"/>
      <c r="G231" s="5" t="s">
        <v>1112</v>
      </c>
      <c r="H231" s="5" t="s">
        <v>1113</v>
      </c>
      <c r="I231" s="5" t="s">
        <v>1114</v>
      </c>
      <c r="J231" s="5" t="s">
        <v>25</v>
      </c>
      <c r="K231" s="5">
        <v>238.1062</v>
      </c>
      <c r="L231" s="8"/>
      <c r="M231" s="8" t="s">
        <v>274</v>
      </c>
      <c r="N231" s="5" t="s">
        <v>1096</v>
      </c>
      <c r="O231" s="5" t="s">
        <v>764</v>
      </c>
      <c r="P231" s="5"/>
    </row>
    <row r="232" s="2" customFormat="1" ht="56.25" spans="1:16">
      <c r="A232" s="5">
        <v>230</v>
      </c>
      <c r="B232" s="5" t="s">
        <v>1115</v>
      </c>
      <c r="C232" s="5" t="s">
        <v>18</v>
      </c>
      <c r="D232" s="5" t="s">
        <v>269</v>
      </c>
      <c r="E232" s="7"/>
      <c r="F232" s="7"/>
      <c r="G232" s="5" t="s">
        <v>1116</v>
      </c>
      <c r="H232" s="5" t="s">
        <v>1117</v>
      </c>
      <c r="I232" s="5" t="s">
        <v>1118</v>
      </c>
      <c r="J232" s="5" t="s">
        <v>25</v>
      </c>
      <c r="K232" s="5">
        <v>286.5209</v>
      </c>
      <c r="L232" s="7"/>
      <c r="M232" s="7" t="s">
        <v>274</v>
      </c>
      <c r="N232" s="5" t="s">
        <v>1096</v>
      </c>
      <c r="O232" s="5" t="s">
        <v>764</v>
      </c>
      <c r="P232" s="5"/>
    </row>
    <row r="233" s="2" customFormat="1" ht="56.25" spans="1:16">
      <c r="A233" s="5">
        <v>231</v>
      </c>
      <c r="B233" s="5" t="s">
        <v>1119</v>
      </c>
      <c r="C233" s="5" t="s">
        <v>18</v>
      </c>
      <c r="D233" s="5" t="s">
        <v>269</v>
      </c>
      <c r="E233" s="6" t="s">
        <v>1120</v>
      </c>
      <c r="F233" s="6" t="s">
        <v>1121</v>
      </c>
      <c r="G233" s="5" t="s">
        <v>1122</v>
      </c>
      <c r="H233" s="5" t="s">
        <v>1123</v>
      </c>
      <c r="I233" s="5" t="s">
        <v>1124</v>
      </c>
      <c r="J233" s="5" t="s">
        <v>25</v>
      </c>
      <c r="K233" s="5">
        <v>177.715</v>
      </c>
      <c r="L233" s="6">
        <f>SUM(K233:K236)</f>
        <v>851.9774</v>
      </c>
      <c r="M233" s="6" t="s">
        <v>274</v>
      </c>
      <c r="N233" s="5" t="s">
        <v>1125</v>
      </c>
      <c r="O233" s="5" t="s">
        <v>764</v>
      </c>
      <c r="P233" s="5"/>
    </row>
    <row r="234" s="2" customFormat="1" ht="56.25" spans="1:16">
      <c r="A234" s="5">
        <v>232</v>
      </c>
      <c r="B234" s="5" t="s">
        <v>1126</v>
      </c>
      <c r="C234" s="5" t="s">
        <v>18</v>
      </c>
      <c r="D234" s="5" t="s">
        <v>269</v>
      </c>
      <c r="E234" s="8"/>
      <c r="F234" s="8"/>
      <c r="G234" s="5" t="s">
        <v>1127</v>
      </c>
      <c r="H234" s="5" t="s">
        <v>1128</v>
      </c>
      <c r="I234" s="5" t="s">
        <v>1129</v>
      </c>
      <c r="J234" s="5" t="s">
        <v>25</v>
      </c>
      <c r="K234" s="5">
        <v>191.8479</v>
      </c>
      <c r="L234" s="8"/>
      <c r="M234" s="8" t="s">
        <v>274</v>
      </c>
      <c r="N234" s="5" t="s">
        <v>1125</v>
      </c>
      <c r="O234" s="5" t="s">
        <v>764</v>
      </c>
      <c r="P234" s="5"/>
    </row>
    <row r="235" s="2" customFormat="1" ht="56.25" spans="1:16">
      <c r="A235" s="5">
        <v>233</v>
      </c>
      <c r="B235" s="5" t="s">
        <v>1130</v>
      </c>
      <c r="C235" s="5" t="s">
        <v>18</v>
      </c>
      <c r="D235" s="5" t="s">
        <v>269</v>
      </c>
      <c r="E235" s="8"/>
      <c r="F235" s="8"/>
      <c r="G235" s="5" t="s">
        <v>1131</v>
      </c>
      <c r="H235" s="5" t="s">
        <v>1132</v>
      </c>
      <c r="I235" s="5" t="s">
        <v>1133</v>
      </c>
      <c r="J235" s="5" t="s">
        <v>25</v>
      </c>
      <c r="K235" s="5">
        <v>292.2912</v>
      </c>
      <c r="L235" s="8"/>
      <c r="M235" s="8" t="s">
        <v>274</v>
      </c>
      <c r="N235" s="5" t="s">
        <v>1125</v>
      </c>
      <c r="O235" s="5" t="s">
        <v>764</v>
      </c>
      <c r="P235" s="5"/>
    </row>
    <row r="236" s="2" customFormat="1" ht="56.25" spans="1:16">
      <c r="A236" s="5">
        <v>234</v>
      </c>
      <c r="B236" s="5" t="s">
        <v>1134</v>
      </c>
      <c r="C236" s="5" t="s">
        <v>18</v>
      </c>
      <c r="D236" s="5" t="s">
        <v>269</v>
      </c>
      <c r="E236" s="7"/>
      <c r="F236" s="7"/>
      <c r="G236" s="5" t="s">
        <v>1135</v>
      </c>
      <c r="H236" s="5" t="s">
        <v>1136</v>
      </c>
      <c r="I236" s="5" t="s">
        <v>1137</v>
      </c>
      <c r="J236" s="5" t="s">
        <v>25</v>
      </c>
      <c r="K236" s="5">
        <v>190.1233</v>
      </c>
      <c r="L236" s="7"/>
      <c r="M236" s="7" t="s">
        <v>274</v>
      </c>
      <c r="N236" s="5" t="s">
        <v>1125</v>
      </c>
      <c r="O236" s="5" t="s">
        <v>764</v>
      </c>
      <c r="P236" s="5"/>
    </row>
    <row r="237" s="2" customFormat="1" ht="56.25" spans="1:16">
      <c r="A237" s="5">
        <v>235</v>
      </c>
      <c r="B237" s="5" t="s">
        <v>1138</v>
      </c>
      <c r="C237" s="5" t="s">
        <v>18</v>
      </c>
      <c r="D237" s="5" t="s">
        <v>269</v>
      </c>
      <c r="E237" s="6" t="s">
        <v>1139</v>
      </c>
      <c r="F237" s="6" t="s">
        <v>1140</v>
      </c>
      <c r="G237" s="5" t="s">
        <v>1141</v>
      </c>
      <c r="H237" s="5" t="s">
        <v>1142</v>
      </c>
      <c r="I237" s="5" t="s">
        <v>1143</v>
      </c>
      <c r="J237" s="5" t="s">
        <v>25</v>
      </c>
      <c r="K237" s="5">
        <v>235.7304</v>
      </c>
      <c r="L237" s="6">
        <f>SUM(K237:K239)</f>
        <v>777.2892</v>
      </c>
      <c r="M237" s="6" t="s">
        <v>274</v>
      </c>
      <c r="N237" s="5" t="s">
        <v>1125</v>
      </c>
      <c r="O237" s="5" t="s">
        <v>764</v>
      </c>
      <c r="P237" s="5"/>
    </row>
    <row r="238" s="2" customFormat="1" ht="56.25" spans="1:16">
      <c r="A238" s="5">
        <v>236</v>
      </c>
      <c r="B238" s="5" t="s">
        <v>1144</v>
      </c>
      <c r="C238" s="5" t="s">
        <v>18</v>
      </c>
      <c r="D238" s="5" t="s">
        <v>269</v>
      </c>
      <c r="E238" s="8"/>
      <c r="F238" s="8"/>
      <c r="G238" s="5" t="s">
        <v>1145</v>
      </c>
      <c r="H238" s="5" t="s">
        <v>1146</v>
      </c>
      <c r="I238" s="5" t="s">
        <v>1147</v>
      </c>
      <c r="J238" s="5" t="s">
        <v>25</v>
      </c>
      <c r="K238" s="5">
        <v>298.2208</v>
      </c>
      <c r="L238" s="8"/>
      <c r="M238" s="8" t="s">
        <v>274</v>
      </c>
      <c r="N238" s="5" t="s">
        <v>1125</v>
      </c>
      <c r="O238" s="5" t="s">
        <v>764</v>
      </c>
      <c r="P238" s="5"/>
    </row>
    <row r="239" s="2" customFormat="1" ht="56.25" spans="1:16">
      <c r="A239" s="5">
        <v>237</v>
      </c>
      <c r="B239" s="5" t="s">
        <v>1148</v>
      </c>
      <c r="C239" s="5" t="s">
        <v>18</v>
      </c>
      <c r="D239" s="5" t="s">
        <v>269</v>
      </c>
      <c r="E239" s="7"/>
      <c r="F239" s="7"/>
      <c r="G239" s="5" t="s">
        <v>1149</v>
      </c>
      <c r="H239" s="5" t="s">
        <v>1150</v>
      </c>
      <c r="I239" s="5" t="s">
        <v>1151</v>
      </c>
      <c r="J239" s="5" t="s">
        <v>25</v>
      </c>
      <c r="K239" s="5">
        <v>243.338</v>
      </c>
      <c r="L239" s="7"/>
      <c r="M239" s="7" t="s">
        <v>274</v>
      </c>
      <c r="N239" s="5" t="s">
        <v>1125</v>
      </c>
      <c r="O239" s="5" t="s">
        <v>764</v>
      </c>
      <c r="P239" s="5"/>
    </row>
    <row r="240" s="2" customFormat="1" ht="67.5" spans="1:16">
      <c r="A240" s="5">
        <v>238</v>
      </c>
      <c r="B240" s="5" t="s">
        <v>1152</v>
      </c>
      <c r="C240" s="5" t="s">
        <v>18</v>
      </c>
      <c r="D240" s="5" t="s">
        <v>269</v>
      </c>
      <c r="E240" s="6" t="s">
        <v>1153</v>
      </c>
      <c r="F240" s="6" t="s">
        <v>1154</v>
      </c>
      <c r="G240" s="5" t="s">
        <v>1155</v>
      </c>
      <c r="H240" s="5" t="s">
        <v>1156</v>
      </c>
      <c r="I240" s="5" t="s">
        <v>1157</v>
      </c>
      <c r="J240" s="5" t="s">
        <v>25</v>
      </c>
      <c r="K240" s="5">
        <v>283.7362</v>
      </c>
      <c r="L240" s="6">
        <f>SUM(K240:K242)</f>
        <v>968.6602</v>
      </c>
      <c r="M240" s="6" t="s">
        <v>274</v>
      </c>
      <c r="N240" s="5" t="s">
        <v>1125</v>
      </c>
      <c r="O240" s="5" t="s">
        <v>764</v>
      </c>
      <c r="P240" s="5"/>
    </row>
    <row r="241" s="2" customFormat="1" ht="78.75" spans="1:16">
      <c r="A241" s="5">
        <v>239</v>
      </c>
      <c r="B241" s="5" t="s">
        <v>1158</v>
      </c>
      <c r="C241" s="5" t="s">
        <v>18</v>
      </c>
      <c r="D241" s="5" t="s">
        <v>269</v>
      </c>
      <c r="E241" s="8"/>
      <c r="F241" s="8"/>
      <c r="G241" s="5" t="s">
        <v>1159</v>
      </c>
      <c r="H241" s="5" t="s">
        <v>1160</v>
      </c>
      <c r="I241" s="5" t="s">
        <v>1161</v>
      </c>
      <c r="J241" s="5" t="s">
        <v>25</v>
      </c>
      <c r="K241" s="5">
        <v>382.7756</v>
      </c>
      <c r="L241" s="8"/>
      <c r="M241" s="8" t="s">
        <v>274</v>
      </c>
      <c r="N241" s="5" t="s">
        <v>1125</v>
      </c>
      <c r="O241" s="5" t="s">
        <v>764</v>
      </c>
      <c r="P241" s="5"/>
    </row>
    <row r="242" s="2" customFormat="1" ht="56.25" spans="1:16">
      <c r="A242" s="5">
        <v>240</v>
      </c>
      <c r="B242" s="5" t="s">
        <v>1162</v>
      </c>
      <c r="C242" s="5" t="s">
        <v>18</v>
      </c>
      <c r="D242" s="5" t="s">
        <v>269</v>
      </c>
      <c r="E242" s="7"/>
      <c r="F242" s="7"/>
      <c r="G242" s="5" t="s">
        <v>1163</v>
      </c>
      <c r="H242" s="5" t="s">
        <v>1164</v>
      </c>
      <c r="I242" s="5" t="s">
        <v>1165</v>
      </c>
      <c r="J242" s="5" t="s">
        <v>25</v>
      </c>
      <c r="K242" s="5">
        <v>302.1484</v>
      </c>
      <c r="L242" s="7"/>
      <c r="M242" s="7" t="s">
        <v>274</v>
      </c>
      <c r="N242" s="5" t="s">
        <v>1125</v>
      </c>
      <c r="O242" s="5" t="s">
        <v>764</v>
      </c>
      <c r="P242" s="5"/>
    </row>
    <row r="243" s="2" customFormat="1" ht="78.75" spans="1:16">
      <c r="A243" s="5">
        <v>241</v>
      </c>
      <c r="B243" s="5" t="s">
        <v>1166</v>
      </c>
      <c r="C243" s="5" t="s">
        <v>18</v>
      </c>
      <c r="D243" s="5" t="s">
        <v>269</v>
      </c>
      <c r="E243" s="6" t="s">
        <v>1167</v>
      </c>
      <c r="F243" s="6" t="s">
        <v>1168</v>
      </c>
      <c r="G243" s="5" t="s">
        <v>1169</v>
      </c>
      <c r="H243" s="5" t="s">
        <v>1170</v>
      </c>
      <c r="I243" s="5" t="s">
        <v>1171</v>
      </c>
      <c r="J243" s="5" t="s">
        <v>25</v>
      </c>
      <c r="K243" s="5">
        <v>265.8561</v>
      </c>
      <c r="L243" s="6">
        <f>SUM(K243:K245)</f>
        <v>758.7633</v>
      </c>
      <c r="M243" s="6" t="s">
        <v>274</v>
      </c>
      <c r="N243" s="5" t="s">
        <v>1125</v>
      </c>
      <c r="O243" s="5" t="s">
        <v>764</v>
      </c>
      <c r="P243" s="5"/>
    </row>
    <row r="244" s="2" customFormat="1" ht="67.5" spans="1:16">
      <c r="A244" s="5">
        <v>242</v>
      </c>
      <c r="B244" s="5" t="s">
        <v>1172</v>
      </c>
      <c r="C244" s="5" t="s">
        <v>18</v>
      </c>
      <c r="D244" s="5" t="s">
        <v>269</v>
      </c>
      <c r="E244" s="8"/>
      <c r="F244" s="8"/>
      <c r="G244" s="5" t="s">
        <v>1173</v>
      </c>
      <c r="H244" s="5" t="s">
        <v>1174</v>
      </c>
      <c r="I244" s="5" t="s">
        <v>1175</v>
      </c>
      <c r="J244" s="5" t="s">
        <v>25</v>
      </c>
      <c r="K244" s="5">
        <v>225.0495</v>
      </c>
      <c r="L244" s="8"/>
      <c r="M244" s="8" t="s">
        <v>274</v>
      </c>
      <c r="N244" s="5" t="s">
        <v>1125</v>
      </c>
      <c r="O244" s="5" t="s">
        <v>764</v>
      </c>
      <c r="P244" s="5"/>
    </row>
    <row r="245" s="2" customFormat="1" ht="78.75" spans="1:16">
      <c r="A245" s="5">
        <v>243</v>
      </c>
      <c r="B245" s="5" t="s">
        <v>1176</v>
      </c>
      <c r="C245" s="5" t="s">
        <v>18</v>
      </c>
      <c r="D245" s="5" t="s">
        <v>269</v>
      </c>
      <c r="E245" s="7"/>
      <c r="F245" s="7"/>
      <c r="G245" s="5" t="s">
        <v>1177</v>
      </c>
      <c r="H245" s="5" t="s">
        <v>1178</v>
      </c>
      <c r="I245" s="5" t="s">
        <v>1179</v>
      </c>
      <c r="J245" s="5" t="s">
        <v>25</v>
      </c>
      <c r="K245" s="5">
        <v>267.8577</v>
      </c>
      <c r="L245" s="7"/>
      <c r="M245" s="7" t="s">
        <v>274</v>
      </c>
      <c r="N245" s="5" t="s">
        <v>1125</v>
      </c>
      <c r="O245" s="5" t="s">
        <v>764</v>
      </c>
      <c r="P245" s="5"/>
    </row>
    <row r="246" s="2" customFormat="1" ht="180" spans="1:16">
      <c r="A246" s="5">
        <v>244</v>
      </c>
      <c r="B246" s="5" t="s">
        <v>1180</v>
      </c>
      <c r="C246" s="5" t="s">
        <v>18</v>
      </c>
      <c r="D246" s="5" t="s">
        <v>269</v>
      </c>
      <c r="E246" s="5" t="s">
        <v>1181</v>
      </c>
      <c r="F246" s="5" t="s">
        <v>1182</v>
      </c>
      <c r="G246" s="5" t="s">
        <v>1183</v>
      </c>
      <c r="H246" s="5" t="s">
        <v>1184</v>
      </c>
      <c r="I246" s="5" t="s">
        <v>1185</v>
      </c>
      <c r="J246" s="5" t="s">
        <v>25</v>
      </c>
      <c r="K246" s="5">
        <v>438.4116</v>
      </c>
      <c r="L246" s="5">
        <v>438.4116</v>
      </c>
      <c r="M246" s="5" t="s">
        <v>274</v>
      </c>
      <c r="N246" s="5" t="s">
        <v>1186</v>
      </c>
      <c r="O246" s="5" t="s">
        <v>764</v>
      </c>
      <c r="P246" s="5"/>
    </row>
    <row r="247" s="2" customFormat="1" ht="56.25" spans="1:16">
      <c r="A247" s="5">
        <v>245</v>
      </c>
      <c r="B247" s="5" t="s">
        <v>1187</v>
      </c>
      <c r="C247" s="5" t="s">
        <v>18</v>
      </c>
      <c r="D247" s="5" t="s">
        <v>269</v>
      </c>
      <c r="E247" s="6" t="s">
        <v>1188</v>
      </c>
      <c r="F247" s="6" t="s">
        <v>1189</v>
      </c>
      <c r="G247" s="5" t="s">
        <v>1190</v>
      </c>
      <c r="H247" s="5" t="s">
        <v>1191</v>
      </c>
      <c r="I247" s="5" t="s">
        <v>1192</v>
      </c>
      <c r="J247" s="5" t="s">
        <v>25</v>
      </c>
      <c r="K247" s="5">
        <v>142.4746</v>
      </c>
      <c r="L247" s="6">
        <f>SUM(K247:K250)</f>
        <v>822.0811</v>
      </c>
      <c r="M247" s="6" t="s">
        <v>274</v>
      </c>
      <c r="N247" s="5" t="s">
        <v>1193</v>
      </c>
      <c r="O247" s="5" t="s">
        <v>764</v>
      </c>
      <c r="P247" s="5"/>
    </row>
    <row r="248" s="2" customFormat="1" ht="56.25" spans="1:16">
      <c r="A248" s="5">
        <v>246</v>
      </c>
      <c r="B248" s="5" t="s">
        <v>1194</v>
      </c>
      <c r="C248" s="5" t="s">
        <v>18</v>
      </c>
      <c r="D248" s="5" t="s">
        <v>269</v>
      </c>
      <c r="E248" s="8"/>
      <c r="F248" s="8"/>
      <c r="G248" s="5" t="s">
        <v>1195</v>
      </c>
      <c r="H248" s="5" t="s">
        <v>1196</v>
      </c>
      <c r="I248" s="5" t="s">
        <v>1197</v>
      </c>
      <c r="J248" s="5" t="s">
        <v>25</v>
      </c>
      <c r="K248" s="5">
        <v>227.0019</v>
      </c>
      <c r="L248" s="8"/>
      <c r="M248" s="8" t="s">
        <v>274</v>
      </c>
      <c r="N248" s="5" t="s">
        <v>1193</v>
      </c>
      <c r="O248" s="5" t="s">
        <v>764</v>
      </c>
      <c r="P248" s="5"/>
    </row>
    <row r="249" s="2" customFormat="1" ht="56.25" spans="1:16">
      <c r="A249" s="5">
        <v>247</v>
      </c>
      <c r="B249" s="5" t="s">
        <v>1198</v>
      </c>
      <c r="C249" s="5" t="s">
        <v>18</v>
      </c>
      <c r="D249" s="5" t="s">
        <v>269</v>
      </c>
      <c r="E249" s="8"/>
      <c r="F249" s="8"/>
      <c r="G249" s="5" t="s">
        <v>1199</v>
      </c>
      <c r="H249" s="5" t="s">
        <v>1200</v>
      </c>
      <c r="I249" s="5" t="s">
        <v>1201</v>
      </c>
      <c r="J249" s="5" t="s">
        <v>25</v>
      </c>
      <c r="K249" s="5">
        <v>153.2565</v>
      </c>
      <c r="L249" s="8"/>
      <c r="M249" s="8" t="s">
        <v>274</v>
      </c>
      <c r="N249" s="5" t="s">
        <v>1193</v>
      </c>
      <c r="O249" s="5" t="s">
        <v>764</v>
      </c>
      <c r="P249" s="5"/>
    </row>
    <row r="250" s="2" customFormat="1" ht="56.25" spans="1:16">
      <c r="A250" s="5">
        <v>248</v>
      </c>
      <c r="B250" s="5" t="s">
        <v>1202</v>
      </c>
      <c r="C250" s="5" t="s">
        <v>18</v>
      </c>
      <c r="D250" s="5" t="s">
        <v>269</v>
      </c>
      <c r="E250" s="7"/>
      <c r="F250" s="7"/>
      <c r="G250" s="5" t="s">
        <v>1203</v>
      </c>
      <c r="H250" s="5" t="s">
        <v>1204</v>
      </c>
      <c r="I250" s="5" t="s">
        <v>1205</v>
      </c>
      <c r="J250" s="5" t="s">
        <v>25</v>
      </c>
      <c r="K250" s="5">
        <v>299.3481</v>
      </c>
      <c r="L250" s="7"/>
      <c r="M250" s="7" t="s">
        <v>274</v>
      </c>
      <c r="N250" s="5" t="s">
        <v>1193</v>
      </c>
      <c r="O250" s="5" t="s">
        <v>764</v>
      </c>
      <c r="P250" s="5"/>
    </row>
    <row r="251" s="2" customFormat="1" ht="56.25" spans="1:16">
      <c r="A251" s="5">
        <v>249</v>
      </c>
      <c r="B251" s="5" t="s">
        <v>1206</v>
      </c>
      <c r="C251" s="5" t="s">
        <v>18</v>
      </c>
      <c r="D251" s="5" t="s">
        <v>269</v>
      </c>
      <c r="E251" s="6" t="s">
        <v>1207</v>
      </c>
      <c r="F251" s="6" t="s">
        <v>1208</v>
      </c>
      <c r="G251" s="5" t="s">
        <v>1209</v>
      </c>
      <c r="H251" s="5" t="s">
        <v>1210</v>
      </c>
      <c r="I251" s="5" t="s">
        <v>1211</v>
      </c>
      <c r="J251" s="5" t="s">
        <v>25</v>
      </c>
      <c r="K251" s="5">
        <v>183.3796</v>
      </c>
      <c r="L251" s="6">
        <f>SUM(K251:K254)</f>
        <v>815.8508</v>
      </c>
      <c r="M251" s="6" t="s">
        <v>274</v>
      </c>
      <c r="N251" s="5" t="s">
        <v>1193</v>
      </c>
      <c r="O251" s="5" t="s">
        <v>764</v>
      </c>
      <c r="P251" s="5"/>
    </row>
    <row r="252" s="2" customFormat="1" ht="56.25" spans="1:16">
      <c r="A252" s="5">
        <v>250</v>
      </c>
      <c r="B252" s="5" t="s">
        <v>1212</v>
      </c>
      <c r="C252" s="5" t="s">
        <v>18</v>
      </c>
      <c r="D252" s="5" t="s">
        <v>269</v>
      </c>
      <c r="E252" s="8"/>
      <c r="F252" s="8"/>
      <c r="G252" s="5" t="s">
        <v>1213</v>
      </c>
      <c r="H252" s="5" t="s">
        <v>1214</v>
      </c>
      <c r="I252" s="5" t="s">
        <v>1215</v>
      </c>
      <c r="J252" s="5" t="s">
        <v>25</v>
      </c>
      <c r="K252" s="5">
        <v>185.702</v>
      </c>
      <c r="L252" s="8"/>
      <c r="M252" s="8" t="s">
        <v>274</v>
      </c>
      <c r="N252" s="5" t="s">
        <v>1193</v>
      </c>
      <c r="O252" s="5" t="s">
        <v>764</v>
      </c>
      <c r="P252" s="5"/>
    </row>
    <row r="253" s="2" customFormat="1" ht="56.25" spans="1:16">
      <c r="A253" s="5">
        <v>251</v>
      </c>
      <c r="B253" s="5" t="s">
        <v>1216</v>
      </c>
      <c r="C253" s="5" t="s">
        <v>18</v>
      </c>
      <c r="D253" s="5" t="s">
        <v>269</v>
      </c>
      <c r="E253" s="8"/>
      <c r="F253" s="8"/>
      <c r="G253" s="5" t="s">
        <v>1217</v>
      </c>
      <c r="H253" s="5" t="s">
        <v>1218</v>
      </c>
      <c r="I253" s="5" t="s">
        <v>1219</v>
      </c>
      <c r="J253" s="5" t="s">
        <v>25</v>
      </c>
      <c r="K253" s="5">
        <v>239.9725</v>
      </c>
      <c r="L253" s="8"/>
      <c r="M253" s="8" t="s">
        <v>274</v>
      </c>
      <c r="N253" s="5" t="s">
        <v>1193</v>
      </c>
      <c r="O253" s="5" t="s">
        <v>764</v>
      </c>
      <c r="P253" s="5"/>
    </row>
    <row r="254" s="2" customFormat="1" ht="56.25" spans="1:16">
      <c r="A254" s="5">
        <v>252</v>
      </c>
      <c r="B254" s="5" t="s">
        <v>1220</v>
      </c>
      <c r="C254" s="5" t="s">
        <v>18</v>
      </c>
      <c r="D254" s="5" t="s">
        <v>269</v>
      </c>
      <c r="E254" s="7"/>
      <c r="F254" s="7"/>
      <c r="G254" s="5" t="s">
        <v>1221</v>
      </c>
      <c r="H254" s="5" t="s">
        <v>1222</v>
      </c>
      <c r="I254" s="5" t="s">
        <v>1223</v>
      </c>
      <c r="J254" s="5" t="s">
        <v>25</v>
      </c>
      <c r="K254" s="5">
        <v>206.7967</v>
      </c>
      <c r="L254" s="7"/>
      <c r="M254" s="7" t="s">
        <v>274</v>
      </c>
      <c r="N254" s="5" t="s">
        <v>1193</v>
      </c>
      <c r="O254" s="5" t="s">
        <v>764</v>
      </c>
      <c r="P254" s="5"/>
    </row>
    <row r="255" s="2" customFormat="1" ht="56.25" spans="1:16">
      <c r="A255" s="5">
        <v>253</v>
      </c>
      <c r="B255" s="5" t="s">
        <v>1224</v>
      </c>
      <c r="C255" s="5" t="s">
        <v>18</v>
      </c>
      <c r="D255" s="5" t="s">
        <v>269</v>
      </c>
      <c r="E255" s="6" t="s">
        <v>1225</v>
      </c>
      <c r="F255" s="6" t="s">
        <v>1226</v>
      </c>
      <c r="G255" s="5" t="s">
        <v>1227</v>
      </c>
      <c r="H255" s="5" t="s">
        <v>1228</v>
      </c>
      <c r="I255" s="5" t="s">
        <v>1229</v>
      </c>
      <c r="J255" s="5" t="s">
        <v>25</v>
      </c>
      <c r="K255" s="5">
        <v>238.6934</v>
      </c>
      <c r="L255" s="6">
        <f>SUM(K255:K259)</f>
        <v>1075.9353</v>
      </c>
      <c r="M255" s="6" t="s">
        <v>274</v>
      </c>
      <c r="N255" s="5" t="s">
        <v>1193</v>
      </c>
      <c r="O255" s="5" t="s">
        <v>764</v>
      </c>
      <c r="P255" s="5"/>
    </row>
    <row r="256" s="2" customFormat="1" ht="56.25" spans="1:16">
      <c r="A256" s="5">
        <v>254</v>
      </c>
      <c r="B256" s="5" t="s">
        <v>1230</v>
      </c>
      <c r="C256" s="5" t="s">
        <v>18</v>
      </c>
      <c r="D256" s="5" t="s">
        <v>269</v>
      </c>
      <c r="E256" s="8"/>
      <c r="F256" s="8"/>
      <c r="G256" s="5" t="s">
        <v>1231</v>
      </c>
      <c r="H256" s="5" t="s">
        <v>1232</v>
      </c>
      <c r="I256" s="5" t="s">
        <v>1233</v>
      </c>
      <c r="J256" s="5" t="s">
        <v>25</v>
      </c>
      <c r="K256" s="5">
        <v>237.1537</v>
      </c>
      <c r="L256" s="8"/>
      <c r="M256" s="8" t="s">
        <v>274</v>
      </c>
      <c r="N256" s="5" t="s">
        <v>1193</v>
      </c>
      <c r="O256" s="5" t="s">
        <v>764</v>
      </c>
      <c r="P256" s="5"/>
    </row>
    <row r="257" s="2" customFormat="1" ht="56.25" spans="1:16">
      <c r="A257" s="5">
        <v>255</v>
      </c>
      <c r="B257" s="5" t="s">
        <v>1234</v>
      </c>
      <c r="C257" s="5" t="s">
        <v>18</v>
      </c>
      <c r="D257" s="5" t="s">
        <v>269</v>
      </c>
      <c r="E257" s="8"/>
      <c r="F257" s="8"/>
      <c r="G257" s="5" t="s">
        <v>1235</v>
      </c>
      <c r="H257" s="5" t="s">
        <v>1236</v>
      </c>
      <c r="I257" s="5" t="s">
        <v>1237</v>
      </c>
      <c r="J257" s="5" t="s">
        <v>25</v>
      </c>
      <c r="K257" s="5">
        <v>114.3265</v>
      </c>
      <c r="L257" s="8"/>
      <c r="M257" s="8" t="s">
        <v>274</v>
      </c>
      <c r="N257" s="5" t="s">
        <v>1193</v>
      </c>
      <c r="O257" s="5" t="s">
        <v>764</v>
      </c>
      <c r="P257" s="5"/>
    </row>
    <row r="258" s="2" customFormat="1" ht="56.25" spans="1:16">
      <c r="A258" s="5">
        <v>256</v>
      </c>
      <c r="B258" s="5" t="s">
        <v>1238</v>
      </c>
      <c r="C258" s="5" t="s">
        <v>18</v>
      </c>
      <c r="D258" s="5" t="s">
        <v>269</v>
      </c>
      <c r="E258" s="8"/>
      <c r="F258" s="8"/>
      <c r="G258" s="5" t="s">
        <v>1239</v>
      </c>
      <c r="H258" s="5" t="s">
        <v>1240</v>
      </c>
      <c r="I258" s="5" t="s">
        <v>1241</v>
      </c>
      <c r="J258" s="5" t="s">
        <v>25</v>
      </c>
      <c r="K258" s="5">
        <v>222.2901</v>
      </c>
      <c r="L258" s="8"/>
      <c r="M258" s="8" t="s">
        <v>274</v>
      </c>
      <c r="N258" s="5" t="s">
        <v>1193</v>
      </c>
      <c r="O258" s="5" t="s">
        <v>764</v>
      </c>
      <c r="P258" s="5"/>
    </row>
    <row r="259" s="2" customFormat="1" ht="56.25" spans="1:16">
      <c r="A259" s="5">
        <v>257</v>
      </c>
      <c r="B259" s="5" t="s">
        <v>1242</v>
      </c>
      <c r="C259" s="5" t="s">
        <v>18</v>
      </c>
      <c r="D259" s="5" t="s">
        <v>269</v>
      </c>
      <c r="E259" s="7"/>
      <c r="F259" s="7"/>
      <c r="G259" s="5" t="s">
        <v>1243</v>
      </c>
      <c r="H259" s="5" t="s">
        <v>1244</v>
      </c>
      <c r="I259" s="5" t="s">
        <v>1245</v>
      </c>
      <c r="J259" s="5" t="s">
        <v>25</v>
      </c>
      <c r="K259" s="5">
        <v>263.4716</v>
      </c>
      <c r="L259" s="7"/>
      <c r="M259" s="7" t="s">
        <v>274</v>
      </c>
      <c r="N259" s="5" t="s">
        <v>1193</v>
      </c>
      <c r="O259" s="5" t="s">
        <v>764</v>
      </c>
      <c r="P259" s="5"/>
    </row>
    <row r="260" s="2" customFormat="1" ht="67.5" spans="1:16">
      <c r="A260" s="5">
        <v>258</v>
      </c>
      <c r="B260" s="5" t="s">
        <v>1246</v>
      </c>
      <c r="C260" s="5" t="s">
        <v>18</v>
      </c>
      <c r="D260" s="5" t="s">
        <v>269</v>
      </c>
      <c r="E260" s="6" t="s">
        <v>1247</v>
      </c>
      <c r="F260" s="6" t="s">
        <v>1248</v>
      </c>
      <c r="G260" s="5" t="s">
        <v>1249</v>
      </c>
      <c r="H260" s="5" t="s">
        <v>1250</v>
      </c>
      <c r="I260" s="5" t="s">
        <v>1251</v>
      </c>
      <c r="J260" s="5" t="s">
        <v>25</v>
      </c>
      <c r="K260" s="5">
        <v>309.5869</v>
      </c>
      <c r="L260" s="6">
        <f>SUM(K260:K263)</f>
        <v>1077.8206</v>
      </c>
      <c r="M260" s="6" t="s">
        <v>274</v>
      </c>
      <c r="N260" s="5" t="s">
        <v>1193</v>
      </c>
      <c r="O260" s="5" t="s">
        <v>764</v>
      </c>
      <c r="P260" s="5"/>
    </row>
    <row r="261" s="2" customFormat="1" ht="56.25" spans="1:16">
      <c r="A261" s="5">
        <v>259</v>
      </c>
      <c r="B261" s="5" t="s">
        <v>1252</v>
      </c>
      <c r="C261" s="5" t="s">
        <v>18</v>
      </c>
      <c r="D261" s="5" t="s">
        <v>269</v>
      </c>
      <c r="E261" s="8"/>
      <c r="F261" s="8"/>
      <c r="G261" s="5" t="s">
        <v>1253</v>
      </c>
      <c r="H261" s="5" t="s">
        <v>1254</v>
      </c>
      <c r="I261" s="5" t="s">
        <v>1255</v>
      </c>
      <c r="J261" s="5" t="s">
        <v>25</v>
      </c>
      <c r="K261" s="5">
        <v>335.8814</v>
      </c>
      <c r="L261" s="8"/>
      <c r="M261" s="8" t="s">
        <v>274</v>
      </c>
      <c r="N261" s="5" t="s">
        <v>1193</v>
      </c>
      <c r="O261" s="5" t="s">
        <v>764</v>
      </c>
      <c r="P261" s="5"/>
    </row>
    <row r="262" s="2" customFormat="1" ht="56.25" spans="1:16">
      <c r="A262" s="5">
        <v>260</v>
      </c>
      <c r="B262" s="5" t="s">
        <v>1256</v>
      </c>
      <c r="C262" s="5" t="s">
        <v>18</v>
      </c>
      <c r="D262" s="5" t="s">
        <v>269</v>
      </c>
      <c r="E262" s="8"/>
      <c r="F262" s="8"/>
      <c r="G262" s="5" t="s">
        <v>1257</v>
      </c>
      <c r="H262" s="5" t="s">
        <v>1258</v>
      </c>
      <c r="I262" s="5" t="s">
        <v>1259</v>
      </c>
      <c r="J262" s="5" t="s">
        <v>25</v>
      </c>
      <c r="K262" s="5">
        <v>205.3676</v>
      </c>
      <c r="L262" s="8"/>
      <c r="M262" s="8" t="s">
        <v>274</v>
      </c>
      <c r="N262" s="5" t="s">
        <v>1193</v>
      </c>
      <c r="O262" s="5" t="s">
        <v>764</v>
      </c>
      <c r="P262" s="5"/>
    </row>
    <row r="263" s="2" customFormat="1" ht="56.25" spans="1:16">
      <c r="A263" s="5">
        <v>261</v>
      </c>
      <c r="B263" s="5" t="s">
        <v>1260</v>
      </c>
      <c r="C263" s="5" t="s">
        <v>18</v>
      </c>
      <c r="D263" s="5" t="s">
        <v>269</v>
      </c>
      <c r="E263" s="7"/>
      <c r="F263" s="7"/>
      <c r="G263" s="5" t="s">
        <v>1261</v>
      </c>
      <c r="H263" s="5" t="s">
        <v>1262</v>
      </c>
      <c r="I263" s="5" t="s">
        <v>1263</v>
      </c>
      <c r="J263" s="5" t="s">
        <v>25</v>
      </c>
      <c r="K263" s="5">
        <v>226.9847</v>
      </c>
      <c r="L263" s="7"/>
      <c r="M263" s="7" t="s">
        <v>274</v>
      </c>
      <c r="N263" s="5" t="s">
        <v>1193</v>
      </c>
      <c r="O263" s="5" t="s">
        <v>764</v>
      </c>
      <c r="P263" s="5"/>
    </row>
    <row r="264" s="2" customFormat="1" ht="180" spans="1:16">
      <c r="A264" s="5">
        <v>262</v>
      </c>
      <c r="B264" s="5" t="s">
        <v>1264</v>
      </c>
      <c r="C264" s="5" t="s">
        <v>18</v>
      </c>
      <c r="D264" s="5" t="s">
        <v>269</v>
      </c>
      <c r="E264" s="5" t="s">
        <v>1265</v>
      </c>
      <c r="F264" s="5" t="s">
        <v>1266</v>
      </c>
      <c r="G264" s="5" t="s">
        <v>1267</v>
      </c>
      <c r="H264" s="5" t="s">
        <v>1268</v>
      </c>
      <c r="I264" s="5" t="s">
        <v>1269</v>
      </c>
      <c r="J264" s="5" t="s">
        <v>25</v>
      </c>
      <c r="K264" s="5">
        <v>1114.5944</v>
      </c>
      <c r="L264" s="5">
        <v>1114.5944</v>
      </c>
      <c r="M264" s="5" t="s">
        <v>274</v>
      </c>
      <c r="N264" s="5" t="s">
        <v>1270</v>
      </c>
      <c r="O264" s="5" t="s">
        <v>764</v>
      </c>
      <c r="P264" s="5"/>
    </row>
    <row r="265" s="2" customFormat="1" ht="180" spans="1:16">
      <c r="A265" s="5">
        <v>263</v>
      </c>
      <c r="B265" s="5" t="s">
        <v>1271</v>
      </c>
      <c r="C265" s="5" t="s">
        <v>18</v>
      </c>
      <c r="D265" s="5" t="s">
        <v>269</v>
      </c>
      <c r="E265" s="5" t="s">
        <v>1272</v>
      </c>
      <c r="F265" s="5" t="s">
        <v>1273</v>
      </c>
      <c r="G265" s="5" t="s">
        <v>1274</v>
      </c>
      <c r="H265" s="5" t="s">
        <v>1275</v>
      </c>
      <c r="I265" s="5" t="s">
        <v>1276</v>
      </c>
      <c r="J265" s="5" t="s">
        <v>25</v>
      </c>
      <c r="K265" s="5">
        <v>1192.7192</v>
      </c>
      <c r="L265" s="5">
        <v>1192.7192</v>
      </c>
      <c r="M265" s="5" t="s">
        <v>274</v>
      </c>
      <c r="N265" s="5" t="s">
        <v>1270</v>
      </c>
      <c r="O265" s="5" t="s">
        <v>764</v>
      </c>
      <c r="P265" s="5"/>
    </row>
    <row r="266" s="2" customFormat="1" ht="45" spans="1:16">
      <c r="A266" s="5">
        <v>264</v>
      </c>
      <c r="B266" s="5" t="s">
        <v>1277</v>
      </c>
      <c r="C266" s="5" t="s">
        <v>18</v>
      </c>
      <c r="D266" s="5" t="s">
        <v>1278</v>
      </c>
      <c r="E266" s="6" t="s">
        <v>20</v>
      </c>
      <c r="F266" s="6" t="s">
        <v>1279</v>
      </c>
      <c r="G266" s="5" t="s">
        <v>307</v>
      </c>
      <c r="H266" s="5" t="s">
        <v>1280</v>
      </c>
      <c r="I266" s="5" t="s">
        <v>309</v>
      </c>
      <c r="J266" s="5" t="s">
        <v>130</v>
      </c>
      <c r="K266" s="5">
        <v>1.8814</v>
      </c>
      <c r="L266" s="6">
        <f>SUM(K266:K285)</f>
        <v>199.3346</v>
      </c>
      <c r="M266" s="6" t="s">
        <v>1281</v>
      </c>
      <c r="N266" s="5" t="s">
        <v>143</v>
      </c>
      <c r="O266" s="5" t="s">
        <v>275</v>
      </c>
      <c r="P266" s="5"/>
    </row>
    <row r="267" s="2" customFormat="1" ht="56.25" spans="1:16">
      <c r="A267" s="5">
        <v>265</v>
      </c>
      <c r="B267" s="5" t="s">
        <v>1282</v>
      </c>
      <c r="C267" s="5" t="s">
        <v>18</v>
      </c>
      <c r="D267" s="5" t="s">
        <v>1278</v>
      </c>
      <c r="E267" s="8"/>
      <c r="F267" s="8"/>
      <c r="G267" s="5" t="s">
        <v>311</v>
      </c>
      <c r="H267" s="5" t="s">
        <v>1280</v>
      </c>
      <c r="I267" s="5" t="s">
        <v>313</v>
      </c>
      <c r="J267" s="5" t="s">
        <v>130</v>
      </c>
      <c r="K267" s="5">
        <v>10.8586</v>
      </c>
      <c r="L267" s="8"/>
      <c r="M267" s="8" t="s">
        <v>1281</v>
      </c>
      <c r="N267" s="5" t="s">
        <v>143</v>
      </c>
      <c r="O267" s="5" t="s">
        <v>275</v>
      </c>
      <c r="P267" s="5"/>
    </row>
    <row r="268" s="2" customFormat="1" ht="56.25" spans="1:16">
      <c r="A268" s="5">
        <v>266</v>
      </c>
      <c r="B268" s="5" t="s">
        <v>1283</v>
      </c>
      <c r="C268" s="5" t="s">
        <v>18</v>
      </c>
      <c r="D268" s="5" t="s">
        <v>1278</v>
      </c>
      <c r="E268" s="8"/>
      <c r="F268" s="8"/>
      <c r="G268" s="5" t="s">
        <v>311</v>
      </c>
      <c r="H268" s="5" t="s">
        <v>1280</v>
      </c>
      <c r="I268" s="5" t="s">
        <v>316</v>
      </c>
      <c r="J268" s="5" t="s">
        <v>130</v>
      </c>
      <c r="K268" s="5">
        <v>17.0668</v>
      </c>
      <c r="L268" s="8"/>
      <c r="M268" s="8" t="s">
        <v>1281</v>
      </c>
      <c r="N268" s="5" t="s">
        <v>143</v>
      </c>
      <c r="O268" s="5" t="s">
        <v>275</v>
      </c>
      <c r="P268" s="5"/>
    </row>
    <row r="269" s="2" customFormat="1" ht="56.25" spans="1:16">
      <c r="A269" s="5">
        <v>267</v>
      </c>
      <c r="B269" s="5" t="s">
        <v>1284</v>
      </c>
      <c r="C269" s="5" t="s">
        <v>18</v>
      </c>
      <c r="D269" s="5" t="s">
        <v>1278</v>
      </c>
      <c r="E269" s="8"/>
      <c r="F269" s="8"/>
      <c r="G269" s="5" t="s">
        <v>326</v>
      </c>
      <c r="H269" s="5" t="s">
        <v>1280</v>
      </c>
      <c r="I269" s="5" t="s">
        <v>328</v>
      </c>
      <c r="J269" s="5" t="s">
        <v>130</v>
      </c>
      <c r="K269" s="5">
        <v>4.2479</v>
      </c>
      <c r="L269" s="8"/>
      <c r="M269" s="8" t="s">
        <v>1281</v>
      </c>
      <c r="N269" s="5" t="s">
        <v>143</v>
      </c>
      <c r="O269" s="5" t="s">
        <v>275</v>
      </c>
      <c r="P269" s="5"/>
    </row>
    <row r="270" s="2" customFormat="1" ht="56.25" spans="1:16">
      <c r="A270" s="5">
        <v>268</v>
      </c>
      <c r="B270" s="5" t="s">
        <v>1285</v>
      </c>
      <c r="C270" s="5" t="s">
        <v>18</v>
      </c>
      <c r="D270" s="5" t="s">
        <v>1278</v>
      </c>
      <c r="E270" s="8"/>
      <c r="F270" s="8"/>
      <c r="G270" s="5" t="s">
        <v>277</v>
      </c>
      <c r="H270" s="5" t="s">
        <v>1286</v>
      </c>
      <c r="I270" s="5" t="s">
        <v>279</v>
      </c>
      <c r="J270" s="5" t="s">
        <v>130</v>
      </c>
      <c r="K270" s="5">
        <v>10.0086</v>
      </c>
      <c r="L270" s="8"/>
      <c r="M270" s="8" t="s">
        <v>1281</v>
      </c>
      <c r="N270" s="5" t="s">
        <v>148</v>
      </c>
      <c r="O270" s="5" t="s">
        <v>275</v>
      </c>
      <c r="P270" s="5"/>
    </row>
    <row r="271" s="2" customFormat="1" ht="45" spans="1:16">
      <c r="A271" s="5">
        <v>269</v>
      </c>
      <c r="B271" s="5" t="s">
        <v>1287</v>
      </c>
      <c r="C271" s="5" t="s">
        <v>18</v>
      </c>
      <c r="D271" s="5" t="s">
        <v>1278</v>
      </c>
      <c r="E271" s="8"/>
      <c r="F271" s="8"/>
      <c r="G271" s="5" t="s">
        <v>348</v>
      </c>
      <c r="H271" s="5" t="s">
        <v>1288</v>
      </c>
      <c r="I271" s="5" t="s">
        <v>350</v>
      </c>
      <c r="J271" s="5" t="s">
        <v>130</v>
      </c>
      <c r="K271" s="5">
        <v>4.2005</v>
      </c>
      <c r="L271" s="8"/>
      <c r="M271" s="8" t="s">
        <v>1281</v>
      </c>
      <c r="N271" s="5" t="s">
        <v>334</v>
      </c>
      <c r="O271" s="5" t="s">
        <v>275</v>
      </c>
      <c r="P271" s="5"/>
    </row>
    <row r="272" s="2" customFormat="1" ht="56.25" spans="1:16">
      <c r="A272" s="5">
        <v>270</v>
      </c>
      <c r="B272" s="5" t="s">
        <v>1289</v>
      </c>
      <c r="C272" s="5" t="s">
        <v>18</v>
      </c>
      <c r="D272" s="5" t="s">
        <v>1278</v>
      </c>
      <c r="E272" s="8"/>
      <c r="F272" s="8"/>
      <c r="G272" s="5" t="s">
        <v>271</v>
      </c>
      <c r="H272" s="5" t="s">
        <v>1286</v>
      </c>
      <c r="I272" s="5" t="s">
        <v>273</v>
      </c>
      <c r="J272" s="5" t="s">
        <v>130</v>
      </c>
      <c r="K272" s="5">
        <v>8.6036</v>
      </c>
      <c r="L272" s="8"/>
      <c r="M272" s="8" t="s">
        <v>1281</v>
      </c>
      <c r="N272" s="5" t="s">
        <v>148</v>
      </c>
      <c r="O272" s="5" t="s">
        <v>275</v>
      </c>
      <c r="P272" s="5"/>
    </row>
    <row r="273" s="2" customFormat="1" ht="56.25" spans="1:16">
      <c r="A273" s="5">
        <v>271</v>
      </c>
      <c r="B273" s="5" t="s">
        <v>1290</v>
      </c>
      <c r="C273" s="5" t="s">
        <v>18</v>
      </c>
      <c r="D273" s="5" t="s">
        <v>1278</v>
      </c>
      <c r="E273" s="8"/>
      <c r="F273" s="8"/>
      <c r="G273" s="5" t="s">
        <v>318</v>
      </c>
      <c r="H273" s="5" t="s">
        <v>1280</v>
      </c>
      <c r="I273" s="5" t="s">
        <v>320</v>
      </c>
      <c r="J273" s="5" t="s">
        <v>130</v>
      </c>
      <c r="K273" s="5">
        <v>8.1777</v>
      </c>
      <c r="L273" s="8"/>
      <c r="M273" s="8" t="s">
        <v>1281</v>
      </c>
      <c r="N273" s="5" t="s">
        <v>143</v>
      </c>
      <c r="O273" s="5" t="s">
        <v>275</v>
      </c>
      <c r="P273" s="5"/>
    </row>
    <row r="274" s="2" customFormat="1" ht="56.25" spans="1:16">
      <c r="A274" s="5">
        <v>272</v>
      </c>
      <c r="B274" s="5" t="s">
        <v>1291</v>
      </c>
      <c r="C274" s="5" t="s">
        <v>18</v>
      </c>
      <c r="D274" s="5" t="s">
        <v>1278</v>
      </c>
      <c r="E274" s="8"/>
      <c r="F274" s="8"/>
      <c r="G274" s="5" t="s">
        <v>281</v>
      </c>
      <c r="H274" s="5" t="s">
        <v>1286</v>
      </c>
      <c r="I274" s="5" t="s">
        <v>283</v>
      </c>
      <c r="J274" s="5" t="s">
        <v>130</v>
      </c>
      <c r="K274" s="5">
        <v>18.6681</v>
      </c>
      <c r="L274" s="8"/>
      <c r="M274" s="8" t="s">
        <v>1281</v>
      </c>
      <c r="N274" s="5" t="s">
        <v>148</v>
      </c>
      <c r="O274" s="5" t="s">
        <v>275</v>
      </c>
      <c r="P274" s="5"/>
    </row>
    <row r="275" s="2" customFormat="1" ht="56.25" spans="1:16">
      <c r="A275" s="5">
        <v>273</v>
      </c>
      <c r="B275" s="5" t="s">
        <v>1292</v>
      </c>
      <c r="C275" s="5" t="s">
        <v>18</v>
      </c>
      <c r="D275" s="5" t="s">
        <v>1278</v>
      </c>
      <c r="E275" s="8"/>
      <c r="F275" s="8"/>
      <c r="G275" s="5" t="s">
        <v>322</v>
      </c>
      <c r="H275" s="5" t="s">
        <v>1280</v>
      </c>
      <c r="I275" s="5" t="s">
        <v>324</v>
      </c>
      <c r="J275" s="5" t="s">
        <v>130</v>
      </c>
      <c r="K275" s="5">
        <v>3.1196</v>
      </c>
      <c r="L275" s="8"/>
      <c r="M275" s="8" t="s">
        <v>1281</v>
      </c>
      <c r="N275" s="5" t="s">
        <v>143</v>
      </c>
      <c r="O275" s="5" t="s">
        <v>275</v>
      </c>
      <c r="P275" s="5"/>
    </row>
    <row r="276" s="2" customFormat="1" ht="56.25" spans="1:16">
      <c r="A276" s="5">
        <v>274</v>
      </c>
      <c r="B276" s="5" t="s">
        <v>1293</v>
      </c>
      <c r="C276" s="5" t="s">
        <v>18</v>
      </c>
      <c r="D276" s="5" t="s">
        <v>1278</v>
      </c>
      <c r="E276" s="8"/>
      <c r="F276" s="8"/>
      <c r="G276" s="5" t="s">
        <v>331</v>
      </c>
      <c r="H276" s="5" t="s">
        <v>1288</v>
      </c>
      <c r="I276" s="5" t="s">
        <v>333</v>
      </c>
      <c r="J276" s="5" t="s">
        <v>130</v>
      </c>
      <c r="K276" s="5">
        <v>21.6133</v>
      </c>
      <c r="L276" s="8"/>
      <c r="M276" s="8" t="s">
        <v>1281</v>
      </c>
      <c r="N276" s="5" t="s">
        <v>334</v>
      </c>
      <c r="O276" s="5" t="s">
        <v>275</v>
      </c>
      <c r="P276" s="5"/>
    </row>
    <row r="277" s="2" customFormat="1" ht="56.25" spans="1:16">
      <c r="A277" s="5">
        <v>275</v>
      </c>
      <c r="B277" s="5" t="s">
        <v>1294</v>
      </c>
      <c r="C277" s="5" t="s">
        <v>18</v>
      </c>
      <c r="D277" s="5" t="s">
        <v>1278</v>
      </c>
      <c r="E277" s="8"/>
      <c r="F277" s="8"/>
      <c r="G277" s="5" t="s">
        <v>340</v>
      </c>
      <c r="H277" s="5" t="s">
        <v>1288</v>
      </c>
      <c r="I277" s="5" t="s">
        <v>342</v>
      </c>
      <c r="J277" s="5" t="s">
        <v>130</v>
      </c>
      <c r="K277" s="5">
        <v>16.4994</v>
      </c>
      <c r="L277" s="8"/>
      <c r="M277" s="8" t="s">
        <v>1281</v>
      </c>
      <c r="N277" s="5" t="s">
        <v>334</v>
      </c>
      <c r="O277" s="5" t="s">
        <v>275</v>
      </c>
      <c r="P277" s="5"/>
    </row>
    <row r="278" s="2" customFormat="1" ht="56.25" spans="1:16">
      <c r="A278" s="5">
        <v>276</v>
      </c>
      <c r="B278" s="5" t="s">
        <v>1295</v>
      </c>
      <c r="C278" s="5" t="s">
        <v>18</v>
      </c>
      <c r="D278" s="5" t="s">
        <v>1278</v>
      </c>
      <c r="E278" s="8"/>
      <c r="F278" s="8"/>
      <c r="G278" s="5" t="s">
        <v>340</v>
      </c>
      <c r="H278" s="5" t="s">
        <v>1288</v>
      </c>
      <c r="I278" s="5" t="s">
        <v>345</v>
      </c>
      <c r="J278" s="5" t="s">
        <v>130</v>
      </c>
      <c r="K278" s="5">
        <v>20.2822</v>
      </c>
      <c r="L278" s="8"/>
      <c r="M278" s="8" t="s">
        <v>1281</v>
      </c>
      <c r="N278" s="5" t="s">
        <v>334</v>
      </c>
      <c r="O278" s="5" t="s">
        <v>275</v>
      </c>
      <c r="P278" s="5"/>
    </row>
    <row r="279" s="2" customFormat="1" ht="45" spans="1:16">
      <c r="A279" s="5">
        <v>277</v>
      </c>
      <c r="B279" s="5" t="s">
        <v>1296</v>
      </c>
      <c r="C279" s="5" t="s">
        <v>18</v>
      </c>
      <c r="D279" s="5" t="s">
        <v>1278</v>
      </c>
      <c r="E279" s="8"/>
      <c r="F279" s="8"/>
      <c r="G279" s="5" t="s">
        <v>352</v>
      </c>
      <c r="H279" s="5" t="s">
        <v>1288</v>
      </c>
      <c r="I279" s="5" t="s">
        <v>354</v>
      </c>
      <c r="J279" s="5" t="s">
        <v>130</v>
      </c>
      <c r="K279" s="5">
        <v>1.2116</v>
      </c>
      <c r="L279" s="8"/>
      <c r="M279" s="8" t="s">
        <v>1281</v>
      </c>
      <c r="N279" s="5" t="s">
        <v>334</v>
      </c>
      <c r="O279" s="5" t="s">
        <v>275</v>
      </c>
      <c r="P279" s="5"/>
    </row>
    <row r="280" s="2" customFormat="1" ht="56.25" spans="1:16">
      <c r="A280" s="5">
        <v>278</v>
      </c>
      <c r="B280" s="5" t="s">
        <v>1297</v>
      </c>
      <c r="C280" s="5" t="s">
        <v>18</v>
      </c>
      <c r="D280" s="5" t="s">
        <v>1278</v>
      </c>
      <c r="E280" s="8"/>
      <c r="F280" s="8"/>
      <c r="G280" s="5" t="s">
        <v>290</v>
      </c>
      <c r="H280" s="5" t="s">
        <v>1298</v>
      </c>
      <c r="I280" s="5" t="s">
        <v>292</v>
      </c>
      <c r="J280" s="5" t="s">
        <v>130</v>
      </c>
      <c r="K280" s="5">
        <v>2.6111</v>
      </c>
      <c r="L280" s="8"/>
      <c r="M280" s="8" t="s">
        <v>1281</v>
      </c>
      <c r="N280" s="5" t="s">
        <v>132</v>
      </c>
      <c r="O280" s="5" t="s">
        <v>275</v>
      </c>
      <c r="P280" s="5"/>
    </row>
    <row r="281" s="2" customFormat="1" ht="56.25" spans="1:16">
      <c r="A281" s="5">
        <v>279</v>
      </c>
      <c r="B281" s="5" t="s">
        <v>1299</v>
      </c>
      <c r="C281" s="5" t="s">
        <v>18</v>
      </c>
      <c r="D281" s="5" t="s">
        <v>1278</v>
      </c>
      <c r="E281" s="8"/>
      <c r="F281" s="8"/>
      <c r="G281" s="5" t="s">
        <v>294</v>
      </c>
      <c r="H281" s="5" t="s">
        <v>1298</v>
      </c>
      <c r="I281" s="5" t="s">
        <v>296</v>
      </c>
      <c r="J281" s="5" t="s">
        <v>130</v>
      </c>
      <c r="K281" s="5">
        <v>3.113</v>
      </c>
      <c r="L281" s="8"/>
      <c r="M281" s="8" t="s">
        <v>1281</v>
      </c>
      <c r="N281" s="5" t="s">
        <v>132</v>
      </c>
      <c r="O281" s="5" t="s">
        <v>275</v>
      </c>
      <c r="P281" s="5"/>
    </row>
    <row r="282" s="2" customFormat="1" ht="56.25" spans="1:16">
      <c r="A282" s="5">
        <v>280</v>
      </c>
      <c r="B282" s="5" t="s">
        <v>1300</v>
      </c>
      <c r="C282" s="5" t="s">
        <v>18</v>
      </c>
      <c r="D282" s="5" t="s">
        <v>1278</v>
      </c>
      <c r="E282" s="8"/>
      <c r="F282" s="8"/>
      <c r="G282" s="5" t="s">
        <v>285</v>
      </c>
      <c r="H282" s="5" t="s">
        <v>1286</v>
      </c>
      <c r="I282" s="5" t="s">
        <v>287</v>
      </c>
      <c r="J282" s="5" t="s">
        <v>130</v>
      </c>
      <c r="K282" s="5">
        <v>6.8485</v>
      </c>
      <c r="L282" s="8"/>
      <c r="M282" s="8" t="s">
        <v>1281</v>
      </c>
      <c r="N282" s="5" t="s">
        <v>148</v>
      </c>
      <c r="O282" s="5" t="s">
        <v>275</v>
      </c>
      <c r="P282" s="5"/>
    </row>
    <row r="283" s="2" customFormat="1" ht="56.25" spans="1:16">
      <c r="A283" s="5">
        <v>281</v>
      </c>
      <c r="B283" s="5" t="s">
        <v>1301</v>
      </c>
      <c r="C283" s="5" t="s">
        <v>18</v>
      </c>
      <c r="D283" s="5" t="s">
        <v>1278</v>
      </c>
      <c r="E283" s="8"/>
      <c r="F283" s="8"/>
      <c r="G283" s="5" t="s">
        <v>331</v>
      </c>
      <c r="H283" s="5" t="s">
        <v>1288</v>
      </c>
      <c r="I283" s="5" t="s">
        <v>337</v>
      </c>
      <c r="J283" s="5" t="s">
        <v>130</v>
      </c>
      <c r="K283" s="5">
        <v>28.4423</v>
      </c>
      <c r="L283" s="8"/>
      <c r="M283" s="8" t="s">
        <v>1281</v>
      </c>
      <c r="N283" s="5" t="s">
        <v>334</v>
      </c>
      <c r="O283" s="5" t="s">
        <v>275</v>
      </c>
      <c r="P283" s="5"/>
    </row>
    <row r="284" s="2" customFormat="1" ht="56.25" spans="1:16">
      <c r="A284" s="5">
        <v>282</v>
      </c>
      <c r="B284" s="5" t="s">
        <v>1302</v>
      </c>
      <c r="C284" s="5" t="s">
        <v>18</v>
      </c>
      <c r="D284" s="5" t="s">
        <v>1278</v>
      </c>
      <c r="E284" s="8"/>
      <c r="F284" s="8"/>
      <c r="G284" s="5" t="s">
        <v>298</v>
      </c>
      <c r="H284" s="5" t="s">
        <v>1298</v>
      </c>
      <c r="I284" s="5" t="s">
        <v>300</v>
      </c>
      <c r="J284" s="5" t="s">
        <v>130</v>
      </c>
      <c r="K284" s="5">
        <v>6.5677</v>
      </c>
      <c r="L284" s="8"/>
      <c r="M284" s="8" t="s">
        <v>1281</v>
      </c>
      <c r="N284" s="5" t="s">
        <v>132</v>
      </c>
      <c r="O284" s="5" t="s">
        <v>275</v>
      </c>
      <c r="P284" s="5"/>
    </row>
    <row r="285" s="2" customFormat="1" ht="56.25" spans="1:16">
      <c r="A285" s="5">
        <v>283</v>
      </c>
      <c r="B285" s="5" t="s">
        <v>1303</v>
      </c>
      <c r="C285" s="5" t="s">
        <v>18</v>
      </c>
      <c r="D285" s="5" t="s">
        <v>1278</v>
      </c>
      <c r="E285" s="7"/>
      <c r="F285" s="7"/>
      <c r="G285" s="5" t="s">
        <v>302</v>
      </c>
      <c r="H285" s="5" t="s">
        <v>1298</v>
      </c>
      <c r="I285" s="5" t="s">
        <v>304</v>
      </c>
      <c r="J285" s="5" t="s">
        <v>130</v>
      </c>
      <c r="K285" s="5">
        <v>5.3127</v>
      </c>
      <c r="L285" s="7"/>
      <c r="M285" s="7" t="s">
        <v>1281</v>
      </c>
      <c r="N285" s="5" t="s">
        <v>132</v>
      </c>
      <c r="O285" s="5" t="s">
        <v>275</v>
      </c>
      <c r="P285" s="5"/>
    </row>
    <row r="286" s="2" customFormat="1" ht="56.25" spans="1:16">
      <c r="A286" s="5">
        <v>284</v>
      </c>
      <c r="B286" s="5" t="s">
        <v>1304</v>
      </c>
      <c r="C286" s="5" t="s">
        <v>18</v>
      </c>
      <c r="D286" s="5" t="s">
        <v>1278</v>
      </c>
      <c r="E286" s="6" t="s">
        <v>62</v>
      </c>
      <c r="F286" s="6" t="s">
        <v>1305</v>
      </c>
      <c r="G286" s="5" t="s">
        <v>357</v>
      </c>
      <c r="H286" s="5" t="s">
        <v>1306</v>
      </c>
      <c r="I286" s="5" t="s">
        <v>359</v>
      </c>
      <c r="J286" s="5" t="s">
        <v>105</v>
      </c>
      <c r="K286" s="5">
        <v>1.3514</v>
      </c>
      <c r="L286" s="6">
        <f>SUM(K286:K289)</f>
        <v>70.2142</v>
      </c>
      <c r="M286" s="6" t="s">
        <v>1281</v>
      </c>
      <c r="N286" s="5" t="s">
        <v>123</v>
      </c>
      <c r="O286" s="5" t="s">
        <v>360</v>
      </c>
      <c r="P286" s="5"/>
    </row>
    <row r="287" s="2" customFormat="1" ht="56.25" spans="1:16">
      <c r="A287" s="5">
        <v>285</v>
      </c>
      <c r="B287" s="5" t="s">
        <v>1307</v>
      </c>
      <c r="C287" s="5" t="s">
        <v>18</v>
      </c>
      <c r="D287" s="5" t="s">
        <v>1278</v>
      </c>
      <c r="E287" s="8"/>
      <c r="F287" s="8"/>
      <c r="G287" s="5" t="s">
        <v>362</v>
      </c>
      <c r="H287" s="5" t="s">
        <v>1308</v>
      </c>
      <c r="I287" s="5" t="s">
        <v>364</v>
      </c>
      <c r="J287" s="5" t="s">
        <v>105</v>
      </c>
      <c r="K287" s="5">
        <v>14.8713</v>
      </c>
      <c r="L287" s="8"/>
      <c r="M287" s="8" t="s">
        <v>1281</v>
      </c>
      <c r="N287" s="5" t="s">
        <v>107</v>
      </c>
      <c r="O287" s="5" t="s">
        <v>360</v>
      </c>
      <c r="P287" s="5"/>
    </row>
    <row r="288" s="2" customFormat="1" ht="56.25" spans="1:16">
      <c r="A288" s="5">
        <v>286</v>
      </c>
      <c r="B288" s="5" t="s">
        <v>1309</v>
      </c>
      <c r="C288" s="5" t="s">
        <v>18</v>
      </c>
      <c r="D288" s="5" t="s">
        <v>1278</v>
      </c>
      <c r="E288" s="8"/>
      <c r="F288" s="8"/>
      <c r="G288" s="5" t="s">
        <v>367</v>
      </c>
      <c r="H288" s="5" t="s">
        <v>1310</v>
      </c>
      <c r="I288" s="5" t="s">
        <v>369</v>
      </c>
      <c r="J288" s="5" t="s">
        <v>105</v>
      </c>
      <c r="K288" s="5">
        <v>41.0827</v>
      </c>
      <c r="L288" s="8"/>
      <c r="M288" s="8" t="s">
        <v>1281</v>
      </c>
      <c r="N288" s="5" t="s">
        <v>107</v>
      </c>
      <c r="O288" s="5" t="s">
        <v>360</v>
      </c>
      <c r="P288" s="5"/>
    </row>
    <row r="289" s="2" customFormat="1" ht="56.25" spans="1:16">
      <c r="A289" s="5">
        <v>287</v>
      </c>
      <c r="B289" s="5" t="s">
        <v>1311</v>
      </c>
      <c r="C289" s="5" t="s">
        <v>18</v>
      </c>
      <c r="D289" s="5" t="s">
        <v>1278</v>
      </c>
      <c r="E289" s="7"/>
      <c r="F289" s="7"/>
      <c r="G289" s="5" t="s">
        <v>372</v>
      </c>
      <c r="H289" s="5" t="s">
        <v>1312</v>
      </c>
      <c r="I289" s="5" t="s">
        <v>374</v>
      </c>
      <c r="J289" s="5" t="s">
        <v>105</v>
      </c>
      <c r="K289" s="5">
        <v>12.9088</v>
      </c>
      <c r="L289" s="7"/>
      <c r="M289" s="7" t="s">
        <v>1281</v>
      </c>
      <c r="N289" s="5" t="s">
        <v>375</v>
      </c>
      <c r="O289" s="5" t="s">
        <v>360</v>
      </c>
      <c r="P289" s="5"/>
    </row>
    <row r="290" s="2" customFormat="1" ht="56.25" spans="1:16">
      <c r="A290" s="5">
        <v>288</v>
      </c>
      <c r="B290" s="5" t="s">
        <v>1313</v>
      </c>
      <c r="C290" s="5" t="s">
        <v>18</v>
      </c>
      <c r="D290" s="5" t="s">
        <v>1278</v>
      </c>
      <c r="E290" s="6" t="s">
        <v>75</v>
      </c>
      <c r="F290" s="6" t="s">
        <v>1314</v>
      </c>
      <c r="G290" s="5" t="s">
        <v>548</v>
      </c>
      <c r="H290" s="5" t="s">
        <v>1315</v>
      </c>
      <c r="I290" s="5" t="s">
        <v>550</v>
      </c>
      <c r="J290" s="5" t="s">
        <v>105</v>
      </c>
      <c r="K290" s="5">
        <v>10.02</v>
      </c>
      <c r="L290" s="6">
        <f>SUM(K290:K333)</f>
        <v>270.335</v>
      </c>
      <c r="M290" s="6" t="s">
        <v>1281</v>
      </c>
      <c r="N290" s="5" t="s">
        <v>115</v>
      </c>
      <c r="O290" s="5" t="s">
        <v>360</v>
      </c>
      <c r="P290" s="5"/>
    </row>
    <row r="291" s="2" customFormat="1" ht="56.25" spans="1:16">
      <c r="A291" s="5">
        <v>289</v>
      </c>
      <c r="B291" s="5" t="s">
        <v>1316</v>
      </c>
      <c r="C291" s="5" t="s">
        <v>18</v>
      </c>
      <c r="D291" s="5" t="s">
        <v>1278</v>
      </c>
      <c r="E291" s="8"/>
      <c r="F291" s="8"/>
      <c r="G291" s="5" t="s">
        <v>556</v>
      </c>
      <c r="H291" s="5" t="s">
        <v>1317</v>
      </c>
      <c r="I291" s="5" t="s">
        <v>558</v>
      </c>
      <c r="J291" s="5" t="s">
        <v>105</v>
      </c>
      <c r="K291" s="5">
        <v>11.7547</v>
      </c>
      <c r="L291" s="8"/>
      <c r="M291" s="8" t="s">
        <v>1281</v>
      </c>
      <c r="N291" s="5" t="s">
        <v>115</v>
      </c>
      <c r="O291" s="5" t="s">
        <v>360</v>
      </c>
      <c r="P291" s="5"/>
    </row>
    <row r="292" s="2" customFormat="1" ht="56.25" spans="1:16">
      <c r="A292" s="5">
        <v>290</v>
      </c>
      <c r="B292" s="5" t="s">
        <v>1318</v>
      </c>
      <c r="C292" s="5" t="s">
        <v>18</v>
      </c>
      <c r="D292" s="5" t="s">
        <v>1278</v>
      </c>
      <c r="E292" s="8"/>
      <c r="F292" s="8"/>
      <c r="G292" s="5" t="s">
        <v>507</v>
      </c>
      <c r="H292" s="5" t="s">
        <v>1319</v>
      </c>
      <c r="I292" s="5" t="s">
        <v>509</v>
      </c>
      <c r="J292" s="5" t="s">
        <v>105</v>
      </c>
      <c r="K292" s="5">
        <v>5.6327</v>
      </c>
      <c r="L292" s="8"/>
      <c r="M292" s="8" t="s">
        <v>1281</v>
      </c>
      <c r="N292" s="5" t="s">
        <v>115</v>
      </c>
      <c r="O292" s="5" t="s">
        <v>360</v>
      </c>
      <c r="P292" s="5"/>
    </row>
    <row r="293" s="2" customFormat="1" ht="56.25" spans="1:16">
      <c r="A293" s="5">
        <v>291</v>
      </c>
      <c r="B293" s="5" t="s">
        <v>1320</v>
      </c>
      <c r="C293" s="5" t="s">
        <v>18</v>
      </c>
      <c r="D293" s="5" t="s">
        <v>1278</v>
      </c>
      <c r="E293" s="8"/>
      <c r="F293" s="8"/>
      <c r="G293" s="5" t="s">
        <v>503</v>
      </c>
      <c r="H293" s="5" t="s">
        <v>1321</v>
      </c>
      <c r="I293" s="5" t="s">
        <v>505</v>
      </c>
      <c r="J293" s="5" t="s">
        <v>105</v>
      </c>
      <c r="K293" s="5">
        <v>16.7086</v>
      </c>
      <c r="L293" s="8"/>
      <c r="M293" s="8" t="s">
        <v>1281</v>
      </c>
      <c r="N293" s="5" t="s">
        <v>115</v>
      </c>
      <c r="O293" s="5" t="s">
        <v>360</v>
      </c>
      <c r="P293" s="5"/>
    </row>
    <row r="294" s="2" customFormat="1" ht="56.25" spans="1:16">
      <c r="A294" s="5">
        <v>292</v>
      </c>
      <c r="B294" s="5" t="s">
        <v>1322</v>
      </c>
      <c r="C294" s="5" t="s">
        <v>18</v>
      </c>
      <c r="D294" s="5" t="s">
        <v>1278</v>
      </c>
      <c r="E294" s="8"/>
      <c r="F294" s="8"/>
      <c r="G294" s="5" t="s">
        <v>511</v>
      </c>
      <c r="H294" s="5" t="s">
        <v>1323</v>
      </c>
      <c r="I294" s="5" t="s">
        <v>513</v>
      </c>
      <c r="J294" s="5" t="s">
        <v>105</v>
      </c>
      <c r="K294" s="5">
        <v>9.5048</v>
      </c>
      <c r="L294" s="8"/>
      <c r="M294" s="8" t="s">
        <v>1281</v>
      </c>
      <c r="N294" s="5" t="s">
        <v>115</v>
      </c>
      <c r="O294" s="5" t="s">
        <v>360</v>
      </c>
      <c r="P294" s="5"/>
    </row>
    <row r="295" s="2" customFormat="1" ht="56.25" spans="1:16">
      <c r="A295" s="5">
        <v>293</v>
      </c>
      <c r="B295" s="5" t="s">
        <v>1324</v>
      </c>
      <c r="C295" s="5" t="s">
        <v>18</v>
      </c>
      <c r="D295" s="5" t="s">
        <v>1278</v>
      </c>
      <c r="E295" s="8"/>
      <c r="F295" s="8"/>
      <c r="G295" s="5" t="s">
        <v>540</v>
      </c>
      <c r="H295" s="5" t="s">
        <v>1325</v>
      </c>
      <c r="I295" s="5" t="s">
        <v>542</v>
      </c>
      <c r="J295" s="5" t="s">
        <v>105</v>
      </c>
      <c r="K295" s="5">
        <v>11.6106</v>
      </c>
      <c r="L295" s="8"/>
      <c r="M295" s="8" t="s">
        <v>1281</v>
      </c>
      <c r="N295" s="5" t="s">
        <v>115</v>
      </c>
      <c r="O295" s="5" t="s">
        <v>360</v>
      </c>
      <c r="P295" s="5"/>
    </row>
    <row r="296" s="2" customFormat="1" ht="56.25" spans="1:16">
      <c r="A296" s="5">
        <v>294</v>
      </c>
      <c r="B296" s="5" t="s">
        <v>1326</v>
      </c>
      <c r="C296" s="5" t="s">
        <v>18</v>
      </c>
      <c r="D296" s="5" t="s">
        <v>1278</v>
      </c>
      <c r="E296" s="8"/>
      <c r="F296" s="8"/>
      <c r="G296" s="5" t="s">
        <v>515</v>
      </c>
      <c r="H296" s="5" t="s">
        <v>1327</v>
      </c>
      <c r="I296" s="5" t="s">
        <v>517</v>
      </c>
      <c r="J296" s="5" t="s">
        <v>105</v>
      </c>
      <c r="K296" s="5">
        <v>1.3908</v>
      </c>
      <c r="L296" s="8"/>
      <c r="M296" s="8" t="s">
        <v>1281</v>
      </c>
      <c r="N296" s="5" t="s">
        <v>115</v>
      </c>
      <c r="O296" s="5" t="s">
        <v>360</v>
      </c>
      <c r="P296" s="5"/>
    </row>
    <row r="297" s="2" customFormat="1" ht="67.5" spans="1:16">
      <c r="A297" s="5">
        <v>295</v>
      </c>
      <c r="B297" s="5" t="s">
        <v>1328</v>
      </c>
      <c r="C297" s="5" t="s">
        <v>18</v>
      </c>
      <c r="D297" s="5" t="s">
        <v>1278</v>
      </c>
      <c r="E297" s="8"/>
      <c r="F297" s="8"/>
      <c r="G297" s="5" t="s">
        <v>560</v>
      </c>
      <c r="H297" s="5" t="s">
        <v>1329</v>
      </c>
      <c r="I297" s="5" t="s">
        <v>562</v>
      </c>
      <c r="J297" s="5" t="s">
        <v>105</v>
      </c>
      <c r="K297" s="5">
        <v>10.7277</v>
      </c>
      <c r="L297" s="8"/>
      <c r="M297" s="8" t="s">
        <v>1281</v>
      </c>
      <c r="N297" s="5" t="s">
        <v>115</v>
      </c>
      <c r="O297" s="5" t="s">
        <v>360</v>
      </c>
      <c r="P297" s="5"/>
    </row>
    <row r="298" s="2" customFormat="1" ht="56.25" spans="1:16">
      <c r="A298" s="5">
        <v>296</v>
      </c>
      <c r="B298" s="5" t="s">
        <v>1330</v>
      </c>
      <c r="C298" s="5" t="s">
        <v>18</v>
      </c>
      <c r="D298" s="5" t="s">
        <v>1278</v>
      </c>
      <c r="E298" s="8"/>
      <c r="F298" s="8"/>
      <c r="G298" s="5" t="s">
        <v>534</v>
      </c>
      <c r="H298" s="5" t="s">
        <v>1331</v>
      </c>
      <c r="I298" s="5" t="s">
        <v>536</v>
      </c>
      <c r="J298" s="5" t="s">
        <v>105</v>
      </c>
      <c r="K298" s="5">
        <v>14.5194</v>
      </c>
      <c r="L298" s="8"/>
      <c r="M298" s="8" t="s">
        <v>1281</v>
      </c>
      <c r="N298" s="5" t="s">
        <v>115</v>
      </c>
      <c r="O298" s="5" t="s">
        <v>360</v>
      </c>
      <c r="P298" s="5"/>
    </row>
    <row r="299" s="2" customFormat="1" ht="67.5" spans="1:16">
      <c r="A299" s="5">
        <v>297</v>
      </c>
      <c r="B299" s="5" t="s">
        <v>1332</v>
      </c>
      <c r="C299" s="5" t="s">
        <v>18</v>
      </c>
      <c r="D299" s="5" t="s">
        <v>1278</v>
      </c>
      <c r="E299" s="8"/>
      <c r="F299" s="8"/>
      <c r="G299" s="5" t="s">
        <v>552</v>
      </c>
      <c r="H299" s="5" t="s">
        <v>1333</v>
      </c>
      <c r="I299" s="5" t="s">
        <v>554</v>
      </c>
      <c r="J299" s="5" t="s">
        <v>105</v>
      </c>
      <c r="K299" s="5">
        <v>12.4967</v>
      </c>
      <c r="L299" s="8"/>
      <c r="M299" s="8" t="s">
        <v>1281</v>
      </c>
      <c r="N299" s="5" t="s">
        <v>115</v>
      </c>
      <c r="O299" s="5" t="s">
        <v>360</v>
      </c>
      <c r="P299" s="5"/>
    </row>
    <row r="300" s="2" customFormat="1" ht="56.25" spans="1:16">
      <c r="A300" s="5">
        <v>298</v>
      </c>
      <c r="B300" s="5" t="s">
        <v>1334</v>
      </c>
      <c r="C300" s="5" t="s">
        <v>18</v>
      </c>
      <c r="D300" s="5" t="s">
        <v>1278</v>
      </c>
      <c r="E300" s="8"/>
      <c r="F300" s="8"/>
      <c r="G300" s="5" t="s">
        <v>519</v>
      </c>
      <c r="H300" s="5" t="s">
        <v>1335</v>
      </c>
      <c r="I300" s="5" t="s">
        <v>521</v>
      </c>
      <c r="J300" s="5" t="s">
        <v>105</v>
      </c>
      <c r="K300" s="5">
        <v>1.3964</v>
      </c>
      <c r="L300" s="8"/>
      <c r="M300" s="8" t="s">
        <v>1281</v>
      </c>
      <c r="N300" s="5" t="s">
        <v>115</v>
      </c>
      <c r="O300" s="5" t="s">
        <v>360</v>
      </c>
      <c r="P300" s="5"/>
    </row>
    <row r="301" s="2" customFormat="1" ht="56.25" spans="1:16">
      <c r="A301" s="5">
        <v>299</v>
      </c>
      <c r="B301" s="5" t="s">
        <v>1336</v>
      </c>
      <c r="C301" s="5" t="s">
        <v>18</v>
      </c>
      <c r="D301" s="5" t="s">
        <v>1278</v>
      </c>
      <c r="E301" s="8"/>
      <c r="F301" s="8"/>
      <c r="G301" s="5" t="s">
        <v>523</v>
      </c>
      <c r="H301" s="5" t="s">
        <v>1337</v>
      </c>
      <c r="I301" s="5" t="s">
        <v>525</v>
      </c>
      <c r="J301" s="5" t="s">
        <v>105</v>
      </c>
      <c r="K301" s="5">
        <v>0.9751</v>
      </c>
      <c r="L301" s="8"/>
      <c r="M301" s="8" t="s">
        <v>1281</v>
      </c>
      <c r="N301" s="5" t="s">
        <v>115</v>
      </c>
      <c r="O301" s="5" t="s">
        <v>360</v>
      </c>
      <c r="P301" s="5"/>
    </row>
    <row r="302" s="2" customFormat="1" ht="56.25" spans="1:16">
      <c r="A302" s="5">
        <v>300</v>
      </c>
      <c r="B302" s="5" t="s">
        <v>1338</v>
      </c>
      <c r="C302" s="5" t="s">
        <v>18</v>
      </c>
      <c r="D302" s="5" t="s">
        <v>1278</v>
      </c>
      <c r="E302" s="8"/>
      <c r="F302" s="8"/>
      <c r="G302" s="5" t="s">
        <v>527</v>
      </c>
      <c r="H302" s="5" t="s">
        <v>1339</v>
      </c>
      <c r="I302" s="5" t="s">
        <v>529</v>
      </c>
      <c r="J302" s="5" t="s">
        <v>105</v>
      </c>
      <c r="K302" s="5">
        <v>1.8304</v>
      </c>
      <c r="L302" s="8"/>
      <c r="M302" s="8" t="s">
        <v>1281</v>
      </c>
      <c r="N302" s="5" t="s">
        <v>115</v>
      </c>
      <c r="O302" s="5" t="s">
        <v>360</v>
      </c>
      <c r="P302" s="5"/>
    </row>
    <row r="303" s="2" customFormat="1" ht="56.25" spans="1:16">
      <c r="A303" s="5">
        <v>301</v>
      </c>
      <c r="B303" s="5" t="s">
        <v>1340</v>
      </c>
      <c r="C303" s="5" t="s">
        <v>18</v>
      </c>
      <c r="D303" s="5" t="s">
        <v>1278</v>
      </c>
      <c r="E303" s="8"/>
      <c r="F303" s="8"/>
      <c r="G303" s="5" t="s">
        <v>531</v>
      </c>
      <c r="H303" s="5" t="s">
        <v>1341</v>
      </c>
      <c r="I303" s="5" t="s">
        <v>471</v>
      </c>
      <c r="J303" s="5" t="s">
        <v>105</v>
      </c>
      <c r="K303" s="5">
        <v>0.8722</v>
      </c>
      <c r="L303" s="8"/>
      <c r="M303" s="8" t="s">
        <v>1281</v>
      </c>
      <c r="N303" s="5" t="s">
        <v>115</v>
      </c>
      <c r="O303" s="5" t="s">
        <v>360</v>
      </c>
      <c r="P303" s="5"/>
    </row>
    <row r="304" s="2" customFormat="1" ht="56.25" spans="1:16">
      <c r="A304" s="5">
        <v>302</v>
      </c>
      <c r="B304" s="5" t="s">
        <v>1342</v>
      </c>
      <c r="C304" s="5" t="s">
        <v>18</v>
      </c>
      <c r="D304" s="5" t="s">
        <v>1278</v>
      </c>
      <c r="E304" s="8"/>
      <c r="F304" s="8"/>
      <c r="G304" s="5" t="s">
        <v>544</v>
      </c>
      <c r="H304" s="5" t="s">
        <v>1343</v>
      </c>
      <c r="I304" s="5" t="s">
        <v>546</v>
      </c>
      <c r="J304" s="5" t="s">
        <v>105</v>
      </c>
      <c r="K304" s="5">
        <v>6.1068</v>
      </c>
      <c r="L304" s="8"/>
      <c r="M304" s="8" t="s">
        <v>1281</v>
      </c>
      <c r="N304" s="5" t="s">
        <v>115</v>
      </c>
      <c r="O304" s="5" t="s">
        <v>360</v>
      </c>
      <c r="P304" s="5"/>
    </row>
    <row r="305" s="2" customFormat="1" ht="56.25" spans="1:16">
      <c r="A305" s="5">
        <v>303</v>
      </c>
      <c r="B305" s="5" t="s">
        <v>1344</v>
      </c>
      <c r="C305" s="5" t="s">
        <v>18</v>
      </c>
      <c r="D305" s="5" t="s">
        <v>1278</v>
      </c>
      <c r="E305" s="8"/>
      <c r="F305" s="8"/>
      <c r="G305" s="5" t="s">
        <v>449</v>
      </c>
      <c r="H305" s="5" t="s">
        <v>1345</v>
      </c>
      <c r="I305" s="5" t="s">
        <v>451</v>
      </c>
      <c r="J305" s="5" t="s">
        <v>105</v>
      </c>
      <c r="K305" s="5">
        <v>3.3766</v>
      </c>
      <c r="L305" s="8"/>
      <c r="M305" s="8" t="s">
        <v>1281</v>
      </c>
      <c r="N305" s="5" t="s">
        <v>375</v>
      </c>
      <c r="O305" s="5" t="s">
        <v>360</v>
      </c>
      <c r="P305" s="5"/>
    </row>
    <row r="306" s="2" customFormat="1" ht="56.25" spans="1:16">
      <c r="A306" s="5">
        <v>304</v>
      </c>
      <c r="B306" s="5" t="s">
        <v>1346</v>
      </c>
      <c r="C306" s="5" t="s">
        <v>18</v>
      </c>
      <c r="D306" s="5" t="s">
        <v>1278</v>
      </c>
      <c r="E306" s="8"/>
      <c r="F306" s="8"/>
      <c r="G306" s="5" t="s">
        <v>379</v>
      </c>
      <c r="H306" s="5" t="s">
        <v>1347</v>
      </c>
      <c r="I306" s="5" t="s">
        <v>381</v>
      </c>
      <c r="J306" s="5" t="s">
        <v>105</v>
      </c>
      <c r="K306" s="5">
        <v>2.4911</v>
      </c>
      <c r="L306" s="8"/>
      <c r="M306" s="8" t="s">
        <v>1281</v>
      </c>
      <c r="N306" s="5" t="s">
        <v>375</v>
      </c>
      <c r="O306" s="5" t="s">
        <v>360</v>
      </c>
      <c r="P306" s="5"/>
    </row>
    <row r="307" s="2" customFormat="1" ht="56.25" spans="1:16">
      <c r="A307" s="5">
        <v>305</v>
      </c>
      <c r="B307" s="5" t="s">
        <v>1348</v>
      </c>
      <c r="C307" s="5" t="s">
        <v>18</v>
      </c>
      <c r="D307" s="5" t="s">
        <v>1278</v>
      </c>
      <c r="E307" s="8"/>
      <c r="F307" s="8"/>
      <c r="G307" s="5" t="s">
        <v>453</v>
      </c>
      <c r="H307" s="5" t="s">
        <v>1349</v>
      </c>
      <c r="I307" s="5" t="s">
        <v>455</v>
      </c>
      <c r="J307" s="5" t="s">
        <v>105</v>
      </c>
      <c r="K307" s="5">
        <v>3.8557</v>
      </c>
      <c r="L307" s="8"/>
      <c r="M307" s="8" t="s">
        <v>1281</v>
      </c>
      <c r="N307" s="5" t="s">
        <v>375</v>
      </c>
      <c r="O307" s="5" t="s">
        <v>360</v>
      </c>
      <c r="P307" s="5"/>
    </row>
    <row r="308" s="2" customFormat="1" ht="56.25" spans="1:16">
      <c r="A308" s="5">
        <v>306</v>
      </c>
      <c r="B308" s="5" t="s">
        <v>1350</v>
      </c>
      <c r="C308" s="5" t="s">
        <v>18</v>
      </c>
      <c r="D308" s="5" t="s">
        <v>1278</v>
      </c>
      <c r="E308" s="8"/>
      <c r="F308" s="8"/>
      <c r="G308" s="5" t="s">
        <v>469</v>
      </c>
      <c r="H308" s="5" t="s">
        <v>1351</v>
      </c>
      <c r="I308" s="5" t="s">
        <v>471</v>
      </c>
      <c r="J308" s="5" t="s">
        <v>105</v>
      </c>
      <c r="K308" s="5">
        <v>0.1352</v>
      </c>
      <c r="L308" s="8"/>
      <c r="M308" s="8" t="s">
        <v>1281</v>
      </c>
      <c r="N308" s="5" t="s">
        <v>375</v>
      </c>
      <c r="O308" s="5" t="s">
        <v>360</v>
      </c>
      <c r="P308" s="5"/>
    </row>
    <row r="309" s="2" customFormat="1" ht="56.25" spans="1:16">
      <c r="A309" s="5">
        <v>307</v>
      </c>
      <c r="B309" s="5" t="s">
        <v>1352</v>
      </c>
      <c r="C309" s="5" t="s">
        <v>18</v>
      </c>
      <c r="D309" s="5" t="s">
        <v>1278</v>
      </c>
      <c r="E309" s="8"/>
      <c r="F309" s="8"/>
      <c r="G309" s="5" t="s">
        <v>461</v>
      </c>
      <c r="H309" s="5" t="s">
        <v>1353</v>
      </c>
      <c r="I309" s="5" t="s">
        <v>463</v>
      </c>
      <c r="J309" s="5" t="s">
        <v>105</v>
      </c>
      <c r="K309" s="5">
        <v>12.0541</v>
      </c>
      <c r="L309" s="8"/>
      <c r="M309" s="8" t="s">
        <v>1281</v>
      </c>
      <c r="N309" s="5" t="s">
        <v>375</v>
      </c>
      <c r="O309" s="5" t="s">
        <v>360</v>
      </c>
      <c r="P309" s="5"/>
    </row>
    <row r="310" s="2" customFormat="1" ht="56.25" spans="1:16">
      <c r="A310" s="5">
        <v>308</v>
      </c>
      <c r="B310" s="5" t="s">
        <v>1354</v>
      </c>
      <c r="C310" s="5" t="s">
        <v>18</v>
      </c>
      <c r="D310" s="5" t="s">
        <v>1278</v>
      </c>
      <c r="E310" s="8"/>
      <c r="F310" s="8"/>
      <c r="G310" s="5" t="s">
        <v>473</v>
      </c>
      <c r="H310" s="5" t="s">
        <v>1355</v>
      </c>
      <c r="I310" s="5" t="s">
        <v>475</v>
      </c>
      <c r="J310" s="5" t="s">
        <v>105</v>
      </c>
      <c r="K310" s="5">
        <v>2.2619</v>
      </c>
      <c r="L310" s="8"/>
      <c r="M310" s="8" t="s">
        <v>1281</v>
      </c>
      <c r="N310" s="5" t="s">
        <v>375</v>
      </c>
      <c r="O310" s="5" t="s">
        <v>360</v>
      </c>
      <c r="P310" s="5"/>
    </row>
    <row r="311" s="2" customFormat="1" ht="56.25" spans="1:16">
      <c r="A311" s="5">
        <v>309</v>
      </c>
      <c r="B311" s="5" t="s">
        <v>1356</v>
      </c>
      <c r="C311" s="5" t="s">
        <v>18</v>
      </c>
      <c r="D311" s="5" t="s">
        <v>1278</v>
      </c>
      <c r="E311" s="8"/>
      <c r="F311" s="8"/>
      <c r="G311" s="5" t="s">
        <v>477</v>
      </c>
      <c r="H311" s="5" t="s">
        <v>1357</v>
      </c>
      <c r="I311" s="5" t="s">
        <v>479</v>
      </c>
      <c r="J311" s="5" t="s">
        <v>105</v>
      </c>
      <c r="K311" s="5">
        <v>12.8838</v>
      </c>
      <c r="L311" s="8"/>
      <c r="M311" s="8" t="s">
        <v>1281</v>
      </c>
      <c r="N311" s="5" t="s">
        <v>375</v>
      </c>
      <c r="O311" s="5" t="s">
        <v>360</v>
      </c>
      <c r="P311" s="5"/>
    </row>
    <row r="312" s="2" customFormat="1" ht="56.25" spans="1:16">
      <c r="A312" s="5">
        <v>310</v>
      </c>
      <c r="B312" s="5" t="s">
        <v>1358</v>
      </c>
      <c r="C312" s="5" t="s">
        <v>18</v>
      </c>
      <c r="D312" s="5" t="s">
        <v>1278</v>
      </c>
      <c r="E312" s="8"/>
      <c r="F312" s="8"/>
      <c r="G312" s="5" t="s">
        <v>465</v>
      </c>
      <c r="H312" s="5" t="s">
        <v>1359</v>
      </c>
      <c r="I312" s="5" t="s">
        <v>467</v>
      </c>
      <c r="J312" s="5" t="s">
        <v>105</v>
      </c>
      <c r="K312" s="5">
        <v>22.3546</v>
      </c>
      <c r="L312" s="8"/>
      <c r="M312" s="8" t="s">
        <v>1281</v>
      </c>
      <c r="N312" s="5" t="s">
        <v>375</v>
      </c>
      <c r="O312" s="5" t="s">
        <v>360</v>
      </c>
      <c r="P312" s="5"/>
    </row>
    <row r="313" s="2" customFormat="1" ht="56.25" spans="1:16">
      <c r="A313" s="5">
        <v>311</v>
      </c>
      <c r="B313" s="5" t="s">
        <v>1360</v>
      </c>
      <c r="C313" s="5" t="s">
        <v>18</v>
      </c>
      <c r="D313" s="5" t="s">
        <v>1278</v>
      </c>
      <c r="E313" s="8"/>
      <c r="F313" s="8"/>
      <c r="G313" s="5" t="s">
        <v>437</v>
      </c>
      <c r="H313" s="5" t="s">
        <v>1361</v>
      </c>
      <c r="I313" s="5" t="s">
        <v>439</v>
      </c>
      <c r="J313" s="5" t="s">
        <v>105</v>
      </c>
      <c r="K313" s="5">
        <v>6.1567</v>
      </c>
      <c r="L313" s="8"/>
      <c r="M313" s="8" t="s">
        <v>1281</v>
      </c>
      <c r="N313" s="5" t="s">
        <v>375</v>
      </c>
      <c r="O313" s="5" t="s">
        <v>360</v>
      </c>
      <c r="P313" s="5"/>
    </row>
    <row r="314" s="2" customFormat="1" ht="56.25" spans="1:16">
      <c r="A314" s="5">
        <v>312</v>
      </c>
      <c r="B314" s="5" t="s">
        <v>1362</v>
      </c>
      <c r="C314" s="5" t="s">
        <v>18</v>
      </c>
      <c r="D314" s="5" t="s">
        <v>1278</v>
      </c>
      <c r="E314" s="8"/>
      <c r="F314" s="8"/>
      <c r="G314" s="5" t="s">
        <v>441</v>
      </c>
      <c r="H314" s="5" t="s">
        <v>1363</v>
      </c>
      <c r="I314" s="5" t="s">
        <v>443</v>
      </c>
      <c r="J314" s="5" t="s">
        <v>105</v>
      </c>
      <c r="K314" s="5">
        <v>12.264</v>
      </c>
      <c r="L314" s="8"/>
      <c r="M314" s="8" t="s">
        <v>1281</v>
      </c>
      <c r="N314" s="5" t="s">
        <v>375</v>
      </c>
      <c r="O314" s="5" t="s">
        <v>360</v>
      </c>
      <c r="P314" s="5"/>
    </row>
    <row r="315" s="2" customFormat="1" ht="56.25" spans="1:16">
      <c r="A315" s="5">
        <v>313</v>
      </c>
      <c r="B315" s="5" t="s">
        <v>1364</v>
      </c>
      <c r="C315" s="5" t="s">
        <v>18</v>
      </c>
      <c r="D315" s="5" t="s">
        <v>1278</v>
      </c>
      <c r="E315" s="8"/>
      <c r="F315" s="8"/>
      <c r="G315" s="5" t="s">
        <v>411</v>
      </c>
      <c r="H315" s="5" t="s">
        <v>1365</v>
      </c>
      <c r="I315" s="5" t="s">
        <v>413</v>
      </c>
      <c r="J315" s="5" t="s">
        <v>105</v>
      </c>
      <c r="K315" s="5">
        <v>1.3817</v>
      </c>
      <c r="L315" s="8"/>
      <c r="M315" s="8" t="s">
        <v>1281</v>
      </c>
      <c r="N315" s="5" t="s">
        <v>375</v>
      </c>
      <c r="O315" s="5" t="s">
        <v>360</v>
      </c>
      <c r="P315" s="5"/>
    </row>
    <row r="316" s="2" customFormat="1" ht="56.25" spans="1:16">
      <c r="A316" s="5">
        <v>314</v>
      </c>
      <c r="B316" s="5" t="s">
        <v>1366</v>
      </c>
      <c r="C316" s="5" t="s">
        <v>18</v>
      </c>
      <c r="D316" s="5" t="s">
        <v>1278</v>
      </c>
      <c r="E316" s="8"/>
      <c r="F316" s="8"/>
      <c r="G316" s="5" t="s">
        <v>395</v>
      </c>
      <c r="H316" s="5" t="s">
        <v>1367</v>
      </c>
      <c r="I316" s="5" t="s">
        <v>397</v>
      </c>
      <c r="J316" s="5" t="s">
        <v>105</v>
      </c>
      <c r="K316" s="5">
        <v>2.7854</v>
      </c>
      <c r="L316" s="8"/>
      <c r="M316" s="8" t="s">
        <v>1281</v>
      </c>
      <c r="N316" s="5" t="s">
        <v>375</v>
      </c>
      <c r="O316" s="5" t="s">
        <v>360</v>
      </c>
      <c r="P316" s="5"/>
    </row>
    <row r="317" s="2" customFormat="1" ht="56.25" spans="1:16">
      <c r="A317" s="5">
        <v>315</v>
      </c>
      <c r="B317" s="5" t="s">
        <v>1368</v>
      </c>
      <c r="C317" s="5" t="s">
        <v>18</v>
      </c>
      <c r="D317" s="5" t="s">
        <v>1278</v>
      </c>
      <c r="E317" s="8"/>
      <c r="F317" s="8"/>
      <c r="G317" s="5" t="s">
        <v>423</v>
      </c>
      <c r="H317" s="5" t="s">
        <v>1369</v>
      </c>
      <c r="I317" s="5" t="s">
        <v>425</v>
      </c>
      <c r="J317" s="5" t="s">
        <v>105</v>
      </c>
      <c r="K317" s="5">
        <v>1.0112</v>
      </c>
      <c r="L317" s="8"/>
      <c r="M317" s="8" t="s">
        <v>1281</v>
      </c>
      <c r="N317" s="5" t="s">
        <v>375</v>
      </c>
      <c r="O317" s="5" t="s">
        <v>360</v>
      </c>
      <c r="P317" s="5"/>
    </row>
    <row r="318" s="2" customFormat="1" ht="56.25" spans="1:16">
      <c r="A318" s="5">
        <v>316</v>
      </c>
      <c r="B318" s="5" t="s">
        <v>1370</v>
      </c>
      <c r="C318" s="5" t="s">
        <v>18</v>
      </c>
      <c r="D318" s="5" t="s">
        <v>1278</v>
      </c>
      <c r="E318" s="8"/>
      <c r="F318" s="8"/>
      <c r="G318" s="5" t="s">
        <v>427</v>
      </c>
      <c r="H318" s="5" t="s">
        <v>1371</v>
      </c>
      <c r="I318" s="5" t="s">
        <v>429</v>
      </c>
      <c r="J318" s="5" t="s">
        <v>105</v>
      </c>
      <c r="K318" s="5">
        <v>2.3412</v>
      </c>
      <c r="L318" s="8"/>
      <c r="M318" s="8" t="s">
        <v>1281</v>
      </c>
      <c r="N318" s="5" t="s">
        <v>375</v>
      </c>
      <c r="O318" s="5" t="s">
        <v>360</v>
      </c>
      <c r="P318" s="5"/>
    </row>
    <row r="319" s="2" customFormat="1" ht="56.25" spans="1:16">
      <c r="A319" s="5">
        <v>317</v>
      </c>
      <c r="B319" s="5" t="s">
        <v>1372</v>
      </c>
      <c r="C319" s="5" t="s">
        <v>18</v>
      </c>
      <c r="D319" s="5" t="s">
        <v>1278</v>
      </c>
      <c r="E319" s="8"/>
      <c r="F319" s="8"/>
      <c r="G319" s="5" t="s">
        <v>431</v>
      </c>
      <c r="H319" s="5" t="s">
        <v>1373</v>
      </c>
      <c r="I319" s="5" t="s">
        <v>433</v>
      </c>
      <c r="J319" s="5" t="s">
        <v>105</v>
      </c>
      <c r="K319" s="5">
        <v>3.1115</v>
      </c>
      <c r="L319" s="8"/>
      <c r="M319" s="8" t="s">
        <v>1281</v>
      </c>
      <c r="N319" s="5" t="s">
        <v>375</v>
      </c>
      <c r="O319" s="5" t="s">
        <v>360</v>
      </c>
      <c r="P319" s="5"/>
    </row>
    <row r="320" s="2" customFormat="1" ht="56.25" spans="1:16">
      <c r="A320" s="5">
        <v>318</v>
      </c>
      <c r="B320" s="5" t="s">
        <v>1374</v>
      </c>
      <c r="C320" s="5" t="s">
        <v>18</v>
      </c>
      <c r="D320" s="5" t="s">
        <v>1278</v>
      </c>
      <c r="E320" s="8"/>
      <c r="F320" s="8"/>
      <c r="G320" s="5" t="s">
        <v>445</v>
      </c>
      <c r="H320" s="5" t="s">
        <v>1375</v>
      </c>
      <c r="I320" s="5" t="s">
        <v>447</v>
      </c>
      <c r="J320" s="5" t="s">
        <v>105</v>
      </c>
      <c r="K320" s="5">
        <v>6.6036</v>
      </c>
      <c r="L320" s="8"/>
      <c r="M320" s="8" t="s">
        <v>1281</v>
      </c>
      <c r="N320" s="5" t="s">
        <v>375</v>
      </c>
      <c r="O320" s="5" t="s">
        <v>360</v>
      </c>
      <c r="P320" s="5"/>
    </row>
    <row r="321" s="2" customFormat="1" ht="56.25" spans="1:16">
      <c r="A321" s="5">
        <v>319</v>
      </c>
      <c r="B321" s="5" t="s">
        <v>1376</v>
      </c>
      <c r="C321" s="5" t="s">
        <v>18</v>
      </c>
      <c r="D321" s="5" t="s">
        <v>1278</v>
      </c>
      <c r="E321" s="8"/>
      <c r="F321" s="8"/>
      <c r="G321" s="5" t="s">
        <v>415</v>
      </c>
      <c r="H321" s="5" t="s">
        <v>1377</v>
      </c>
      <c r="I321" s="5" t="s">
        <v>417</v>
      </c>
      <c r="J321" s="5" t="s">
        <v>105</v>
      </c>
      <c r="K321" s="5">
        <v>3.7703</v>
      </c>
      <c r="L321" s="8"/>
      <c r="M321" s="8" t="s">
        <v>1281</v>
      </c>
      <c r="N321" s="5" t="s">
        <v>375</v>
      </c>
      <c r="O321" s="5" t="s">
        <v>360</v>
      </c>
      <c r="P321" s="5"/>
    </row>
    <row r="322" s="2" customFormat="1" ht="56.25" spans="1:16">
      <c r="A322" s="5">
        <v>320</v>
      </c>
      <c r="B322" s="5" t="s">
        <v>1378</v>
      </c>
      <c r="C322" s="5" t="s">
        <v>18</v>
      </c>
      <c r="D322" s="5" t="s">
        <v>1278</v>
      </c>
      <c r="E322" s="8"/>
      <c r="F322" s="8"/>
      <c r="G322" s="5" t="s">
        <v>419</v>
      </c>
      <c r="H322" s="5" t="s">
        <v>1379</v>
      </c>
      <c r="I322" s="5" t="s">
        <v>421</v>
      </c>
      <c r="J322" s="5" t="s">
        <v>105</v>
      </c>
      <c r="K322" s="5">
        <v>2.2497</v>
      </c>
      <c r="L322" s="8"/>
      <c r="M322" s="8" t="s">
        <v>1281</v>
      </c>
      <c r="N322" s="5" t="s">
        <v>375</v>
      </c>
      <c r="O322" s="5" t="s">
        <v>360</v>
      </c>
      <c r="P322" s="5"/>
    </row>
    <row r="323" s="2" customFormat="1" ht="56.25" spans="1:16">
      <c r="A323" s="5">
        <v>321</v>
      </c>
      <c r="B323" s="5" t="s">
        <v>1380</v>
      </c>
      <c r="C323" s="5" t="s">
        <v>18</v>
      </c>
      <c r="D323" s="5" t="s">
        <v>1278</v>
      </c>
      <c r="E323" s="8"/>
      <c r="F323" s="8"/>
      <c r="G323" s="5" t="s">
        <v>399</v>
      </c>
      <c r="H323" s="5" t="s">
        <v>1381</v>
      </c>
      <c r="I323" s="5" t="s">
        <v>401</v>
      </c>
      <c r="J323" s="5" t="s">
        <v>105</v>
      </c>
      <c r="K323" s="5">
        <v>1.8763</v>
      </c>
      <c r="L323" s="8"/>
      <c r="M323" s="8" t="s">
        <v>1281</v>
      </c>
      <c r="N323" s="5" t="s">
        <v>375</v>
      </c>
      <c r="O323" s="5" t="s">
        <v>360</v>
      </c>
      <c r="P323" s="5"/>
    </row>
    <row r="324" s="2" customFormat="1" ht="56.25" spans="1:16">
      <c r="A324" s="5">
        <v>322</v>
      </c>
      <c r="B324" s="5" t="s">
        <v>1382</v>
      </c>
      <c r="C324" s="5" t="s">
        <v>18</v>
      </c>
      <c r="D324" s="5" t="s">
        <v>1278</v>
      </c>
      <c r="E324" s="8"/>
      <c r="F324" s="8"/>
      <c r="G324" s="5" t="s">
        <v>403</v>
      </c>
      <c r="H324" s="5" t="s">
        <v>1383</v>
      </c>
      <c r="I324" s="5" t="s">
        <v>405</v>
      </c>
      <c r="J324" s="5" t="s">
        <v>105</v>
      </c>
      <c r="K324" s="5">
        <v>3.1925</v>
      </c>
      <c r="L324" s="8"/>
      <c r="M324" s="8" t="s">
        <v>1281</v>
      </c>
      <c r="N324" s="5" t="s">
        <v>375</v>
      </c>
      <c r="O324" s="5" t="s">
        <v>360</v>
      </c>
      <c r="P324" s="5"/>
    </row>
    <row r="325" s="2" customFormat="1" ht="56.25" spans="1:16">
      <c r="A325" s="5">
        <v>323</v>
      </c>
      <c r="B325" s="5" t="s">
        <v>1384</v>
      </c>
      <c r="C325" s="5" t="s">
        <v>18</v>
      </c>
      <c r="D325" s="5" t="s">
        <v>1278</v>
      </c>
      <c r="E325" s="8"/>
      <c r="F325" s="8"/>
      <c r="G325" s="5" t="s">
        <v>407</v>
      </c>
      <c r="H325" s="5" t="s">
        <v>1385</v>
      </c>
      <c r="I325" s="5" t="s">
        <v>409</v>
      </c>
      <c r="J325" s="5" t="s">
        <v>105</v>
      </c>
      <c r="K325" s="5">
        <v>1.1019</v>
      </c>
      <c r="L325" s="8"/>
      <c r="M325" s="8" t="s">
        <v>1281</v>
      </c>
      <c r="N325" s="5" t="s">
        <v>375</v>
      </c>
      <c r="O325" s="5" t="s">
        <v>360</v>
      </c>
      <c r="P325" s="5"/>
    </row>
    <row r="326" s="2" customFormat="1" ht="56.25" spans="1:16">
      <c r="A326" s="5">
        <v>324</v>
      </c>
      <c r="B326" s="5" t="s">
        <v>1386</v>
      </c>
      <c r="C326" s="5" t="s">
        <v>18</v>
      </c>
      <c r="D326" s="5" t="s">
        <v>1278</v>
      </c>
      <c r="E326" s="8"/>
      <c r="F326" s="8"/>
      <c r="G326" s="5" t="s">
        <v>383</v>
      </c>
      <c r="H326" s="5" t="s">
        <v>1387</v>
      </c>
      <c r="I326" s="5" t="s">
        <v>385</v>
      </c>
      <c r="J326" s="5" t="s">
        <v>105</v>
      </c>
      <c r="K326" s="5">
        <v>1.4477</v>
      </c>
      <c r="L326" s="8"/>
      <c r="M326" s="8" t="s">
        <v>1281</v>
      </c>
      <c r="N326" s="5" t="s">
        <v>375</v>
      </c>
      <c r="O326" s="5" t="s">
        <v>360</v>
      </c>
      <c r="P326" s="5"/>
    </row>
    <row r="327" s="2" customFormat="1" ht="56.25" spans="1:16">
      <c r="A327" s="5">
        <v>325</v>
      </c>
      <c r="B327" s="5" t="s">
        <v>1388</v>
      </c>
      <c r="C327" s="5" t="s">
        <v>18</v>
      </c>
      <c r="D327" s="5" t="s">
        <v>1278</v>
      </c>
      <c r="E327" s="8"/>
      <c r="F327" s="8"/>
      <c r="G327" s="5" t="s">
        <v>387</v>
      </c>
      <c r="H327" s="5" t="s">
        <v>1389</v>
      </c>
      <c r="I327" s="5" t="s">
        <v>389</v>
      </c>
      <c r="J327" s="5" t="s">
        <v>105</v>
      </c>
      <c r="K327" s="5">
        <v>4.5639</v>
      </c>
      <c r="L327" s="8"/>
      <c r="M327" s="8" t="s">
        <v>1281</v>
      </c>
      <c r="N327" s="5" t="s">
        <v>375</v>
      </c>
      <c r="O327" s="5" t="s">
        <v>360</v>
      </c>
      <c r="P327" s="5"/>
    </row>
    <row r="328" s="2" customFormat="1" ht="56.25" spans="1:16">
      <c r="A328" s="5">
        <v>326</v>
      </c>
      <c r="B328" s="5" t="s">
        <v>1390</v>
      </c>
      <c r="C328" s="5" t="s">
        <v>18</v>
      </c>
      <c r="D328" s="5" t="s">
        <v>1278</v>
      </c>
      <c r="E328" s="8"/>
      <c r="F328" s="8"/>
      <c r="G328" s="5" t="s">
        <v>391</v>
      </c>
      <c r="H328" s="5" t="s">
        <v>1391</v>
      </c>
      <c r="I328" s="5" t="s">
        <v>393</v>
      </c>
      <c r="J328" s="5" t="s">
        <v>105</v>
      </c>
      <c r="K328" s="5">
        <v>1.0433</v>
      </c>
      <c r="L328" s="8"/>
      <c r="M328" s="8" t="s">
        <v>1281</v>
      </c>
      <c r="N328" s="5" t="s">
        <v>375</v>
      </c>
      <c r="O328" s="5" t="s">
        <v>360</v>
      </c>
      <c r="P328" s="5"/>
    </row>
    <row r="329" s="2" customFormat="1" ht="56.25" spans="1:16">
      <c r="A329" s="5">
        <v>327</v>
      </c>
      <c r="B329" s="5" t="s">
        <v>1392</v>
      </c>
      <c r="C329" s="5" t="s">
        <v>18</v>
      </c>
      <c r="D329" s="5" t="s">
        <v>1278</v>
      </c>
      <c r="E329" s="8"/>
      <c r="F329" s="8"/>
      <c r="G329" s="5" t="s">
        <v>457</v>
      </c>
      <c r="H329" s="5" t="s">
        <v>1393</v>
      </c>
      <c r="I329" s="5" t="s">
        <v>459</v>
      </c>
      <c r="J329" s="5" t="s">
        <v>105</v>
      </c>
      <c r="K329" s="5">
        <v>6.0186</v>
      </c>
      <c r="L329" s="8"/>
      <c r="M329" s="8" t="s">
        <v>1281</v>
      </c>
      <c r="N329" s="5" t="s">
        <v>375</v>
      </c>
      <c r="O329" s="5" t="s">
        <v>360</v>
      </c>
      <c r="P329" s="5"/>
    </row>
    <row r="330" s="2" customFormat="1" ht="56.25" spans="1:16">
      <c r="A330" s="5">
        <v>328</v>
      </c>
      <c r="B330" s="5" t="s">
        <v>1394</v>
      </c>
      <c r="C330" s="5" t="s">
        <v>18</v>
      </c>
      <c r="D330" s="5" t="s">
        <v>1278</v>
      </c>
      <c r="E330" s="8"/>
      <c r="F330" s="8"/>
      <c r="G330" s="5" t="s">
        <v>493</v>
      </c>
      <c r="H330" s="5" t="s">
        <v>1395</v>
      </c>
      <c r="I330" s="5" t="s">
        <v>495</v>
      </c>
      <c r="J330" s="5" t="s">
        <v>105</v>
      </c>
      <c r="K330" s="5">
        <v>3.4482</v>
      </c>
      <c r="L330" s="8"/>
      <c r="M330" s="8" t="s">
        <v>1281</v>
      </c>
      <c r="N330" s="5" t="s">
        <v>123</v>
      </c>
      <c r="O330" s="5" t="s">
        <v>360</v>
      </c>
      <c r="P330" s="5"/>
    </row>
    <row r="331" s="2" customFormat="1" ht="67.5" spans="1:16">
      <c r="A331" s="5">
        <v>329</v>
      </c>
      <c r="B331" s="5" t="s">
        <v>1396</v>
      </c>
      <c r="C331" s="5" t="s">
        <v>18</v>
      </c>
      <c r="D331" s="5" t="s">
        <v>1278</v>
      </c>
      <c r="E331" s="8"/>
      <c r="F331" s="8"/>
      <c r="G331" s="5" t="s">
        <v>497</v>
      </c>
      <c r="H331" s="5" t="s">
        <v>1397</v>
      </c>
      <c r="I331" s="5" t="s">
        <v>499</v>
      </c>
      <c r="J331" s="5" t="s">
        <v>105</v>
      </c>
      <c r="K331" s="5">
        <v>17.8248</v>
      </c>
      <c r="L331" s="8"/>
      <c r="M331" s="8" t="s">
        <v>1281</v>
      </c>
      <c r="N331" s="5" t="s">
        <v>123</v>
      </c>
      <c r="O331" s="5" t="s">
        <v>360</v>
      </c>
      <c r="P331" s="5"/>
    </row>
    <row r="332" s="2" customFormat="1" ht="56.25" spans="1:16">
      <c r="A332" s="5">
        <v>330</v>
      </c>
      <c r="B332" s="5" t="s">
        <v>1398</v>
      </c>
      <c r="C332" s="5" t="s">
        <v>18</v>
      </c>
      <c r="D332" s="5" t="s">
        <v>1278</v>
      </c>
      <c r="E332" s="8"/>
      <c r="F332" s="8"/>
      <c r="G332" s="5" t="s">
        <v>483</v>
      </c>
      <c r="H332" s="5" t="s">
        <v>1399</v>
      </c>
      <c r="I332" s="5" t="s">
        <v>485</v>
      </c>
      <c r="J332" s="5" t="s">
        <v>105</v>
      </c>
      <c r="K332" s="5">
        <v>7.0922</v>
      </c>
      <c r="L332" s="8"/>
      <c r="M332" s="8" t="s">
        <v>1281</v>
      </c>
      <c r="N332" s="5" t="s">
        <v>107</v>
      </c>
      <c r="O332" s="5" t="s">
        <v>360</v>
      </c>
      <c r="P332" s="5"/>
    </row>
    <row r="333" s="2" customFormat="1" ht="56.25" spans="1:16">
      <c r="A333" s="5">
        <v>331</v>
      </c>
      <c r="B333" s="5" t="s">
        <v>1400</v>
      </c>
      <c r="C333" s="5" t="s">
        <v>18</v>
      </c>
      <c r="D333" s="5" t="s">
        <v>1278</v>
      </c>
      <c r="E333" s="7"/>
      <c r="F333" s="7"/>
      <c r="G333" s="5" t="s">
        <v>487</v>
      </c>
      <c r="H333" s="5" t="s">
        <v>1401</v>
      </c>
      <c r="I333" s="5" t="s">
        <v>489</v>
      </c>
      <c r="J333" s="5" t="s">
        <v>105</v>
      </c>
      <c r="K333" s="5">
        <v>6.0904</v>
      </c>
      <c r="L333" s="7"/>
      <c r="M333" s="7" t="s">
        <v>1281</v>
      </c>
      <c r="N333" s="5" t="s">
        <v>107</v>
      </c>
      <c r="O333" s="5" t="s">
        <v>360</v>
      </c>
      <c r="P333" s="5"/>
    </row>
    <row r="334" s="2" customFormat="1" ht="56.25" spans="1:16">
      <c r="A334" s="5">
        <v>332</v>
      </c>
      <c r="B334" s="5" t="s">
        <v>1402</v>
      </c>
      <c r="C334" s="5" t="s">
        <v>18</v>
      </c>
      <c r="D334" s="5" t="s">
        <v>1278</v>
      </c>
      <c r="E334" s="6" t="s">
        <v>93</v>
      </c>
      <c r="F334" s="6" t="s">
        <v>1403</v>
      </c>
      <c r="G334" s="5" t="s">
        <v>566</v>
      </c>
      <c r="H334" s="5" t="s">
        <v>1404</v>
      </c>
      <c r="I334" s="5" t="s">
        <v>1405</v>
      </c>
      <c r="J334" s="5" t="s">
        <v>258</v>
      </c>
      <c r="K334" s="5">
        <v>0.857</v>
      </c>
      <c r="L334" s="6">
        <f>SUM(K334:K339)</f>
        <v>34.017</v>
      </c>
      <c r="M334" s="6" t="s">
        <v>1281</v>
      </c>
      <c r="N334" s="5" t="s">
        <v>1406</v>
      </c>
      <c r="O334" s="5" t="s">
        <v>571</v>
      </c>
      <c r="P334" s="5"/>
    </row>
    <row r="335" s="2" customFormat="1" ht="56.25" spans="1:16">
      <c r="A335" s="5">
        <v>333</v>
      </c>
      <c r="B335" s="5" t="s">
        <v>1407</v>
      </c>
      <c r="C335" s="5" t="s">
        <v>18</v>
      </c>
      <c r="D335" s="5" t="s">
        <v>1278</v>
      </c>
      <c r="E335" s="8"/>
      <c r="F335" s="8"/>
      <c r="G335" s="5" t="s">
        <v>575</v>
      </c>
      <c r="H335" s="5" t="s">
        <v>1408</v>
      </c>
      <c r="I335" s="5" t="s">
        <v>577</v>
      </c>
      <c r="J335" s="5" t="s">
        <v>258</v>
      </c>
      <c r="K335" s="5">
        <v>7.67</v>
      </c>
      <c r="L335" s="8"/>
      <c r="M335" s="8" t="s">
        <v>1281</v>
      </c>
      <c r="N335" s="5" t="s">
        <v>578</v>
      </c>
      <c r="O335" s="5" t="s">
        <v>579</v>
      </c>
      <c r="P335" s="5"/>
    </row>
    <row r="336" s="2" customFormat="1" ht="56.25" spans="1:16">
      <c r="A336" s="5">
        <v>334</v>
      </c>
      <c r="B336" s="5" t="s">
        <v>1409</v>
      </c>
      <c r="C336" s="5" t="s">
        <v>18</v>
      </c>
      <c r="D336" s="5" t="s">
        <v>1278</v>
      </c>
      <c r="E336" s="8"/>
      <c r="F336" s="8"/>
      <c r="G336" s="5" t="s">
        <v>581</v>
      </c>
      <c r="H336" s="5" t="s">
        <v>1408</v>
      </c>
      <c r="I336" s="5" t="s">
        <v>582</v>
      </c>
      <c r="J336" s="5" t="s">
        <v>258</v>
      </c>
      <c r="K336" s="5">
        <v>0.53</v>
      </c>
      <c r="L336" s="8"/>
      <c r="M336" s="8" t="s">
        <v>1281</v>
      </c>
      <c r="N336" s="5" t="s">
        <v>578</v>
      </c>
      <c r="O336" s="5" t="s">
        <v>579</v>
      </c>
      <c r="P336" s="5"/>
    </row>
    <row r="337" s="2" customFormat="1" ht="56.25" spans="1:16">
      <c r="A337" s="5">
        <v>335</v>
      </c>
      <c r="B337" s="5" t="s">
        <v>1410</v>
      </c>
      <c r="C337" s="5" t="s">
        <v>18</v>
      </c>
      <c r="D337" s="5" t="s">
        <v>1278</v>
      </c>
      <c r="E337" s="8"/>
      <c r="F337" s="8"/>
      <c r="G337" s="5" t="s">
        <v>584</v>
      </c>
      <c r="H337" s="5" t="s">
        <v>1408</v>
      </c>
      <c r="I337" s="5" t="s">
        <v>585</v>
      </c>
      <c r="J337" s="5" t="s">
        <v>258</v>
      </c>
      <c r="K337" s="5">
        <v>17.09</v>
      </c>
      <c r="L337" s="8"/>
      <c r="M337" s="8" t="s">
        <v>1281</v>
      </c>
      <c r="N337" s="5" t="s">
        <v>578</v>
      </c>
      <c r="O337" s="5" t="s">
        <v>579</v>
      </c>
      <c r="P337" s="5"/>
    </row>
    <row r="338" s="2" customFormat="1" ht="56.25" spans="1:16">
      <c r="A338" s="5">
        <v>336</v>
      </c>
      <c r="B338" s="5" t="s">
        <v>1411</v>
      </c>
      <c r="C338" s="5" t="s">
        <v>18</v>
      </c>
      <c r="D338" s="5" t="s">
        <v>1278</v>
      </c>
      <c r="E338" s="8"/>
      <c r="F338" s="8"/>
      <c r="G338" s="5" t="s">
        <v>587</v>
      </c>
      <c r="H338" s="5" t="s">
        <v>1408</v>
      </c>
      <c r="I338" s="5" t="s">
        <v>588</v>
      </c>
      <c r="J338" s="5" t="s">
        <v>258</v>
      </c>
      <c r="K338" s="5">
        <v>5.19</v>
      </c>
      <c r="L338" s="8"/>
      <c r="M338" s="8" t="s">
        <v>1281</v>
      </c>
      <c r="N338" s="5" t="s">
        <v>578</v>
      </c>
      <c r="O338" s="5" t="s">
        <v>579</v>
      </c>
      <c r="P338" s="5"/>
    </row>
    <row r="339" s="2" customFormat="1" ht="56.25" spans="1:16">
      <c r="A339" s="5">
        <v>337</v>
      </c>
      <c r="B339" s="5" t="s">
        <v>1412</v>
      </c>
      <c r="C339" s="5" t="s">
        <v>18</v>
      </c>
      <c r="D339" s="5" t="s">
        <v>1278</v>
      </c>
      <c r="E339" s="7"/>
      <c r="F339" s="7"/>
      <c r="G339" s="5" t="s">
        <v>590</v>
      </c>
      <c r="H339" s="5" t="s">
        <v>1408</v>
      </c>
      <c r="I339" s="5" t="s">
        <v>591</v>
      </c>
      <c r="J339" s="5" t="s">
        <v>258</v>
      </c>
      <c r="K339" s="5">
        <v>2.68</v>
      </c>
      <c r="L339" s="7"/>
      <c r="M339" s="7" t="s">
        <v>1281</v>
      </c>
      <c r="N339" s="5" t="s">
        <v>578</v>
      </c>
      <c r="O339" s="5" t="s">
        <v>579</v>
      </c>
      <c r="P339" s="5"/>
    </row>
    <row r="340" s="2" customFormat="1" ht="56.25" spans="1:16">
      <c r="A340" s="5">
        <v>338</v>
      </c>
      <c r="B340" s="5" t="s">
        <v>1413</v>
      </c>
      <c r="C340" s="5" t="s">
        <v>18</v>
      </c>
      <c r="D340" s="5" t="s">
        <v>1278</v>
      </c>
      <c r="E340" s="6" t="s">
        <v>100</v>
      </c>
      <c r="F340" s="6" t="s">
        <v>1414</v>
      </c>
      <c r="G340" s="5" t="s">
        <v>595</v>
      </c>
      <c r="H340" s="5" t="s">
        <v>1415</v>
      </c>
      <c r="I340" s="5" t="s">
        <v>597</v>
      </c>
      <c r="J340" s="5" t="s">
        <v>172</v>
      </c>
      <c r="K340" s="5">
        <v>3.9788</v>
      </c>
      <c r="L340" s="6">
        <f>SUM(K340:K358)</f>
        <v>114.1964</v>
      </c>
      <c r="M340" s="6" t="s">
        <v>1281</v>
      </c>
      <c r="N340" s="5" t="s">
        <v>598</v>
      </c>
      <c r="O340" s="5" t="s">
        <v>599</v>
      </c>
      <c r="P340" s="5"/>
    </row>
    <row r="341" s="2" customFormat="1" ht="56.25" spans="1:16">
      <c r="A341" s="5">
        <v>339</v>
      </c>
      <c r="B341" s="5" t="s">
        <v>1416</v>
      </c>
      <c r="C341" s="5" t="s">
        <v>18</v>
      </c>
      <c r="D341" s="5" t="s">
        <v>1278</v>
      </c>
      <c r="E341" s="8"/>
      <c r="F341" s="8"/>
      <c r="G341" s="5" t="s">
        <v>601</v>
      </c>
      <c r="H341" s="5" t="s">
        <v>1417</v>
      </c>
      <c r="I341" s="5" t="s">
        <v>603</v>
      </c>
      <c r="J341" s="5" t="s">
        <v>172</v>
      </c>
      <c r="K341" s="5">
        <v>1.585</v>
      </c>
      <c r="L341" s="8"/>
      <c r="M341" s="8" t="s">
        <v>1281</v>
      </c>
      <c r="N341" s="5" t="s">
        <v>598</v>
      </c>
      <c r="O341" s="5" t="s">
        <v>599</v>
      </c>
      <c r="P341" s="5"/>
    </row>
    <row r="342" s="2" customFormat="1" ht="56.25" spans="1:16">
      <c r="A342" s="5">
        <v>340</v>
      </c>
      <c r="B342" s="5" t="s">
        <v>1418</v>
      </c>
      <c r="C342" s="5" t="s">
        <v>18</v>
      </c>
      <c r="D342" s="5" t="s">
        <v>1278</v>
      </c>
      <c r="E342" s="8"/>
      <c r="F342" s="8"/>
      <c r="G342" s="5" t="s">
        <v>605</v>
      </c>
      <c r="H342" s="5" t="s">
        <v>1419</v>
      </c>
      <c r="I342" s="5" t="s">
        <v>607</v>
      </c>
      <c r="J342" s="5" t="s">
        <v>172</v>
      </c>
      <c r="K342" s="5">
        <v>0.9997</v>
      </c>
      <c r="L342" s="8"/>
      <c r="M342" s="8" t="s">
        <v>1281</v>
      </c>
      <c r="N342" s="5" t="s">
        <v>598</v>
      </c>
      <c r="O342" s="5" t="s">
        <v>599</v>
      </c>
      <c r="P342" s="5"/>
    </row>
    <row r="343" s="2" customFormat="1" ht="56.25" spans="1:16">
      <c r="A343" s="5">
        <v>341</v>
      </c>
      <c r="B343" s="5" t="s">
        <v>1420</v>
      </c>
      <c r="C343" s="5" t="s">
        <v>18</v>
      </c>
      <c r="D343" s="5" t="s">
        <v>1278</v>
      </c>
      <c r="E343" s="8"/>
      <c r="F343" s="8"/>
      <c r="G343" s="5" t="s">
        <v>609</v>
      </c>
      <c r="H343" s="5" t="s">
        <v>1421</v>
      </c>
      <c r="I343" s="5" t="s">
        <v>611</v>
      </c>
      <c r="J343" s="5" t="s">
        <v>172</v>
      </c>
      <c r="K343" s="5">
        <v>5.6932</v>
      </c>
      <c r="L343" s="8"/>
      <c r="M343" s="8" t="s">
        <v>1281</v>
      </c>
      <c r="N343" s="5" t="s">
        <v>598</v>
      </c>
      <c r="O343" s="5" t="s">
        <v>599</v>
      </c>
      <c r="P343" s="5"/>
    </row>
    <row r="344" s="2" customFormat="1" ht="56.25" spans="1:16">
      <c r="A344" s="5">
        <v>342</v>
      </c>
      <c r="B344" s="5" t="s">
        <v>1422</v>
      </c>
      <c r="C344" s="5" t="s">
        <v>18</v>
      </c>
      <c r="D344" s="5" t="s">
        <v>1278</v>
      </c>
      <c r="E344" s="8"/>
      <c r="F344" s="8"/>
      <c r="G344" s="5" t="s">
        <v>613</v>
      </c>
      <c r="H344" s="5" t="s">
        <v>1423</v>
      </c>
      <c r="I344" s="5" t="s">
        <v>615</v>
      </c>
      <c r="J344" s="5" t="s">
        <v>172</v>
      </c>
      <c r="K344" s="5">
        <v>4.4517</v>
      </c>
      <c r="L344" s="8"/>
      <c r="M344" s="8" t="s">
        <v>1281</v>
      </c>
      <c r="N344" s="5" t="s">
        <v>598</v>
      </c>
      <c r="O344" s="5" t="s">
        <v>599</v>
      </c>
      <c r="P344" s="5"/>
    </row>
    <row r="345" s="2" customFormat="1" ht="56.25" spans="1:16">
      <c r="A345" s="5">
        <v>343</v>
      </c>
      <c r="B345" s="5" t="s">
        <v>1424</v>
      </c>
      <c r="C345" s="5" t="s">
        <v>18</v>
      </c>
      <c r="D345" s="5" t="s">
        <v>1278</v>
      </c>
      <c r="E345" s="8"/>
      <c r="F345" s="8"/>
      <c r="G345" s="5" t="s">
        <v>617</v>
      </c>
      <c r="H345" s="5" t="s">
        <v>1425</v>
      </c>
      <c r="I345" s="5" t="s">
        <v>619</v>
      </c>
      <c r="J345" s="5" t="s">
        <v>172</v>
      </c>
      <c r="K345" s="5">
        <v>1.5969</v>
      </c>
      <c r="L345" s="8"/>
      <c r="M345" s="8" t="s">
        <v>1281</v>
      </c>
      <c r="N345" s="5" t="s">
        <v>598</v>
      </c>
      <c r="O345" s="5" t="s">
        <v>599</v>
      </c>
      <c r="P345" s="5"/>
    </row>
    <row r="346" s="2" customFormat="1" ht="56.25" spans="1:16">
      <c r="A346" s="5">
        <v>344</v>
      </c>
      <c r="B346" s="5" t="s">
        <v>1426</v>
      </c>
      <c r="C346" s="5" t="s">
        <v>18</v>
      </c>
      <c r="D346" s="5" t="s">
        <v>1278</v>
      </c>
      <c r="E346" s="8"/>
      <c r="F346" s="8"/>
      <c r="G346" s="5" t="s">
        <v>621</v>
      </c>
      <c r="H346" s="5" t="s">
        <v>1427</v>
      </c>
      <c r="I346" s="5" t="s">
        <v>623</v>
      </c>
      <c r="J346" s="5" t="s">
        <v>172</v>
      </c>
      <c r="K346" s="5">
        <v>3.171</v>
      </c>
      <c r="L346" s="8"/>
      <c r="M346" s="8" t="s">
        <v>1281</v>
      </c>
      <c r="N346" s="5" t="s">
        <v>598</v>
      </c>
      <c r="O346" s="5" t="s">
        <v>599</v>
      </c>
      <c r="P346" s="5"/>
    </row>
    <row r="347" s="2" customFormat="1" ht="56.25" spans="1:16">
      <c r="A347" s="5">
        <v>345</v>
      </c>
      <c r="B347" s="5" t="s">
        <v>1428</v>
      </c>
      <c r="C347" s="5" t="s">
        <v>18</v>
      </c>
      <c r="D347" s="5" t="s">
        <v>1278</v>
      </c>
      <c r="E347" s="8"/>
      <c r="F347" s="8"/>
      <c r="G347" s="5" t="s">
        <v>625</v>
      </c>
      <c r="H347" s="5" t="s">
        <v>1429</v>
      </c>
      <c r="I347" s="5" t="s">
        <v>627</v>
      </c>
      <c r="J347" s="5" t="s">
        <v>172</v>
      </c>
      <c r="K347" s="5">
        <v>9.2772</v>
      </c>
      <c r="L347" s="8"/>
      <c r="M347" s="8" t="s">
        <v>1281</v>
      </c>
      <c r="N347" s="5" t="s">
        <v>598</v>
      </c>
      <c r="O347" s="5" t="s">
        <v>599</v>
      </c>
      <c r="P347" s="5"/>
    </row>
    <row r="348" s="2" customFormat="1" ht="56.25" spans="1:16">
      <c r="A348" s="5">
        <v>346</v>
      </c>
      <c r="B348" s="5" t="s">
        <v>1430</v>
      </c>
      <c r="C348" s="5" t="s">
        <v>18</v>
      </c>
      <c r="D348" s="5" t="s">
        <v>1278</v>
      </c>
      <c r="E348" s="8"/>
      <c r="F348" s="8"/>
      <c r="G348" s="5" t="s">
        <v>631</v>
      </c>
      <c r="H348" s="5" t="s">
        <v>1431</v>
      </c>
      <c r="I348" s="5" t="s">
        <v>633</v>
      </c>
      <c r="J348" s="5" t="s">
        <v>172</v>
      </c>
      <c r="K348" s="5">
        <v>6.8606</v>
      </c>
      <c r="L348" s="8"/>
      <c r="M348" s="8" t="s">
        <v>1281</v>
      </c>
      <c r="N348" s="5" t="s">
        <v>598</v>
      </c>
      <c r="O348" s="5" t="s">
        <v>599</v>
      </c>
      <c r="P348" s="5"/>
    </row>
    <row r="349" s="2" customFormat="1" ht="56.25" spans="1:16">
      <c r="A349" s="5">
        <v>347</v>
      </c>
      <c r="B349" s="5" t="s">
        <v>1432</v>
      </c>
      <c r="C349" s="5" t="s">
        <v>18</v>
      </c>
      <c r="D349" s="5" t="s">
        <v>1278</v>
      </c>
      <c r="E349" s="8"/>
      <c r="F349" s="8"/>
      <c r="G349" s="5" t="s">
        <v>635</v>
      </c>
      <c r="H349" s="5" t="s">
        <v>1433</v>
      </c>
      <c r="I349" s="5" t="s">
        <v>637</v>
      </c>
      <c r="J349" s="5" t="s">
        <v>172</v>
      </c>
      <c r="K349" s="5">
        <v>15.5046</v>
      </c>
      <c r="L349" s="8"/>
      <c r="M349" s="8" t="s">
        <v>1281</v>
      </c>
      <c r="N349" s="5" t="s">
        <v>598</v>
      </c>
      <c r="O349" s="5" t="s">
        <v>599</v>
      </c>
      <c r="P349" s="5"/>
    </row>
    <row r="350" s="2" customFormat="1" ht="56.25" spans="1:16">
      <c r="A350" s="5">
        <v>348</v>
      </c>
      <c r="B350" s="5" t="s">
        <v>1434</v>
      </c>
      <c r="C350" s="5" t="s">
        <v>18</v>
      </c>
      <c r="D350" s="5" t="s">
        <v>1278</v>
      </c>
      <c r="E350" s="8"/>
      <c r="F350" s="8"/>
      <c r="G350" s="5" t="s">
        <v>641</v>
      </c>
      <c r="H350" s="5" t="s">
        <v>1435</v>
      </c>
      <c r="I350" s="5" t="s">
        <v>643</v>
      </c>
      <c r="J350" s="5" t="s">
        <v>172</v>
      </c>
      <c r="K350" s="5">
        <v>0.3372</v>
      </c>
      <c r="L350" s="8"/>
      <c r="M350" s="8" t="s">
        <v>1281</v>
      </c>
      <c r="N350" s="5" t="s">
        <v>182</v>
      </c>
      <c r="O350" s="5" t="s">
        <v>599</v>
      </c>
      <c r="P350" s="5"/>
    </row>
    <row r="351" s="2" customFormat="1" ht="67.5" spans="1:16">
      <c r="A351" s="5">
        <v>349</v>
      </c>
      <c r="B351" s="5" t="s">
        <v>1436</v>
      </c>
      <c r="C351" s="5" t="s">
        <v>18</v>
      </c>
      <c r="D351" s="5" t="s">
        <v>1278</v>
      </c>
      <c r="E351" s="8"/>
      <c r="F351" s="8"/>
      <c r="G351" s="5" t="s">
        <v>645</v>
      </c>
      <c r="H351" s="5" t="s">
        <v>1437</v>
      </c>
      <c r="I351" s="5" t="s">
        <v>647</v>
      </c>
      <c r="J351" s="5" t="s">
        <v>172</v>
      </c>
      <c r="K351" s="5">
        <v>1.1509</v>
      </c>
      <c r="L351" s="8"/>
      <c r="M351" s="8" t="s">
        <v>1281</v>
      </c>
      <c r="N351" s="5" t="s">
        <v>182</v>
      </c>
      <c r="O351" s="5" t="s">
        <v>599</v>
      </c>
      <c r="P351" s="5"/>
    </row>
    <row r="352" s="2" customFormat="1" ht="56.25" spans="1:16">
      <c r="A352" s="5">
        <v>350</v>
      </c>
      <c r="B352" s="5" t="s">
        <v>1438</v>
      </c>
      <c r="C352" s="5" t="s">
        <v>18</v>
      </c>
      <c r="D352" s="5" t="s">
        <v>1278</v>
      </c>
      <c r="E352" s="8"/>
      <c r="F352" s="8"/>
      <c r="G352" s="5" t="s">
        <v>649</v>
      </c>
      <c r="H352" s="5" t="s">
        <v>1439</v>
      </c>
      <c r="I352" s="5" t="s">
        <v>651</v>
      </c>
      <c r="J352" s="5" t="s">
        <v>172</v>
      </c>
      <c r="K352" s="5">
        <v>1.6352</v>
      </c>
      <c r="L352" s="8"/>
      <c r="M352" s="8" t="s">
        <v>1281</v>
      </c>
      <c r="N352" s="5" t="s">
        <v>182</v>
      </c>
      <c r="O352" s="5" t="s">
        <v>599</v>
      </c>
      <c r="P352" s="5"/>
    </row>
    <row r="353" s="2" customFormat="1" ht="56.25" spans="1:16">
      <c r="A353" s="5">
        <v>351</v>
      </c>
      <c r="B353" s="5" t="s">
        <v>1440</v>
      </c>
      <c r="C353" s="5" t="s">
        <v>18</v>
      </c>
      <c r="D353" s="5" t="s">
        <v>1278</v>
      </c>
      <c r="E353" s="8"/>
      <c r="F353" s="8"/>
      <c r="G353" s="5" t="s">
        <v>653</v>
      </c>
      <c r="H353" s="5" t="s">
        <v>1441</v>
      </c>
      <c r="I353" s="5" t="s">
        <v>655</v>
      </c>
      <c r="J353" s="5" t="s">
        <v>172</v>
      </c>
      <c r="K353" s="5">
        <v>7.506</v>
      </c>
      <c r="L353" s="8"/>
      <c r="M353" s="8" t="s">
        <v>1281</v>
      </c>
      <c r="N353" s="5" t="s">
        <v>182</v>
      </c>
      <c r="O353" s="5" t="s">
        <v>599</v>
      </c>
      <c r="P353" s="5"/>
    </row>
    <row r="354" s="2" customFormat="1" ht="56.25" spans="1:16">
      <c r="A354" s="5">
        <v>352</v>
      </c>
      <c r="B354" s="5" t="s">
        <v>1442</v>
      </c>
      <c r="C354" s="5" t="s">
        <v>18</v>
      </c>
      <c r="D354" s="5" t="s">
        <v>1278</v>
      </c>
      <c r="E354" s="8"/>
      <c r="F354" s="8"/>
      <c r="G354" s="5" t="s">
        <v>657</v>
      </c>
      <c r="H354" s="5" t="s">
        <v>1443</v>
      </c>
      <c r="I354" s="5" t="s">
        <v>659</v>
      </c>
      <c r="J354" s="5" t="s">
        <v>172</v>
      </c>
      <c r="K354" s="5">
        <v>15.7826</v>
      </c>
      <c r="L354" s="8"/>
      <c r="M354" s="8" t="s">
        <v>1281</v>
      </c>
      <c r="N354" s="5" t="s">
        <v>182</v>
      </c>
      <c r="O354" s="5" t="s">
        <v>599</v>
      </c>
      <c r="P354" s="5"/>
    </row>
    <row r="355" s="2" customFormat="1" ht="56.25" spans="1:16">
      <c r="A355" s="5">
        <v>353</v>
      </c>
      <c r="B355" s="5" t="s">
        <v>1444</v>
      </c>
      <c r="C355" s="5" t="s">
        <v>18</v>
      </c>
      <c r="D355" s="5" t="s">
        <v>1278</v>
      </c>
      <c r="E355" s="8"/>
      <c r="F355" s="8"/>
      <c r="G355" s="5" t="s">
        <v>661</v>
      </c>
      <c r="H355" s="5" t="s">
        <v>1445</v>
      </c>
      <c r="I355" s="5" t="s">
        <v>663</v>
      </c>
      <c r="J355" s="5" t="s">
        <v>172</v>
      </c>
      <c r="K355" s="5">
        <v>15.4765</v>
      </c>
      <c r="L355" s="8"/>
      <c r="M355" s="8" t="s">
        <v>1281</v>
      </c>
      <c r="N355" s="5" t="s">
        <v>182</v>
      </c>
      <c r="O355" s="5" t="s">
        <v>599</v>
      </c>
      <c r="P355" s="5"/>
    </row>
    <row r="356" s="2" customFormat="1" ht="56.25" spans="1:16">
      <c r="A356" s="5">
        <v>354</v>
      </c>
      <c r="B356" s="5" t="s">
        <v>1446</v>
      </c>
      <c r="C356" s="5" t="s">
        <v>18</v>
      </c>
      <c r="D356" s="5" t="s">
        <v>1278</v>
      </c>
      <c r="E356" s="8"/>
      <c r="F356" s="8"/>
      <c r="G356" s="5" t="s">
        <v>667</v>
      </c>
      <c r="H356" s="5" t="s">
        <v>1447</v>
      </c>
      <c r="I356" s="5" t="s">
        <v>669</v>
      </c>
      <c r="J356" s="5" t="s">
        <v>172</v>
      </c>
      <c r="K356" s="5">
        <v>1.5575</v>
      </c>
      <c r="L356" s="8"/>
      <c r="M356" s="8" t="s">
        <v>1281</v>
      </c>
      <c r="N356" s="5" t="s">
        <v>195</v>
      </c>
      <c r="O356" s="5" t="s">
        <v>599</v>
      </c>
      <c r="P356" s="5"/>
    </row>
    <row r="357" s="2" customFormat="1" ht="56.25" spans="1:16">
      <c r="A357" s="5">
        <v>355</v>
      </c>
      <c r="B357" s="5" t="s">
        <v>1448</v>
      </c>
      <c r="C357" s="5" t="s">
        <v>18</v>
      </c>
      <c r="D357" s="5" t="s">
        <v>1278</v>
      </c>
      <c r="E357" s="8"/>
      <c r="F357" s="8"/>
      <c r="G357" s="5" t="s">
        <v>671</v>
      </c>
      <c r="H357" s="5" t="s">
        <v>1449</v>
      </c>
      <c r="I357" s="5" t="s">
        <v>673</v>
      </c>
      <c r="J357" s="5" t="s">
        <v>172</v>
      </c>
      <c r="K357" s="5">
        <v>7.0766</v>
      </c>
      <c r="L357" s="8"/>
      <c r="M357" s="8" t="s">
        <v>1281</v>
      </c>
      <c r="N357" s="5" t="s">
        <v>195</v>
      </c>
      <c r="O357" s="5" t="s">
        <v>599</v>
      </c>
      <c r="P357" s="5"/>
    </row>
    <row r="358" s="2" customFormat="1" ht="56.25" spans="1:16">
      <c r="A358" s="5">
        <v>356</v>
      </c>
      <c r="B358" s="5" t="s">
        <v>1450</v>
      </c>
      <c r="C358" s="5" t="s">
        <v>18</v>
      </c>
      <c r="D358" s="5" t="s">
        <v>1278</v>
      </c>
      <c r="E358" s="7"/>
      <c r="F358" s="7"/>
      <c r="G358" s="5" t="s">
        <v>675</v>
      </c>
      <c r="H358" s="5" t="s">
        <v>1451</v>
      </c>
      <c r="I358" s="5" t="s">
        <v>677</v>
      </c>
      <c r="J358" s="5" t="s">
        <v>172</v>
      </c>
      <c r="K358" s="5">
        <v>10.5552</v>
      </c>
      <c r="L358" s="7"/>
      <c r="M358" s="7" t="s">
        <v>1281</v>
      </c>
      <c r="N358" s="5" t="s">
        <v>195</v>
      </c>
      <c r="O358" s="5" t="s">
        <v>599</v>
      </c>
      <c r="P358" s="5"/>
    </row>
    <row r="359" s="2" customFormat="1" ht="67.5" spans="1:16">
      <c r="A359" s="5">
        <v>357</v>
      </c>
      <c r="B359" s="5" t="s">
        <v>1452</v>
      </c>
      <c r="C359" s="5" t="s">
        <v>18</v>
      </c>
      <c r="D359" s="5" t="s">
        <v>1278</v>
      </c>
      <c r="E359" s="6" t="s">
        <v>110</v>
      </c>
      <c r="F359" s="6" t="s">
        <v>1453</v>
      </c>
      <c r="G359" s="5" t="s">
        <v>694</v>
      </c>
      <c r="H359" s="5" t="s">
        <v>1454</v>
      </c>
      <c r="I359" s="5" t="s">
        <v>696</v>
      </c>
      <c r="J359" s="5" t="s">
        <v>684</v>
      </c>
      <c r="K359" s="5">
        <v>3.3189</v>
      </c>
      <c r="L359" s="6">
        <f>SUM(K359:K360)</f>
        <v>32.7994</v>
      </c>
      <c r="M359" s="6" t="s">
        <v>1281</v>
      </c>
      <c r="N359" s="5" t="s">
        <v>697</v>
      </c>
      <c r="O359" s="5" t="s">
        <v>698</v>
      </c>
      <c r="P359" s="5"/>
    </row>
    <row r="360" s="2" customFormat="1" ht="67.5" spans="1:16">
      <c r="A360" s="5">
        <v>358</v>
      </c>
      <c r="B360" s="5" t="s">
        <v>1455</v>
      </c>
      <c r="C360" s="5" t="s">
        <v>18</v>
      </c>
      <c r="D360" s="5" t="s">
        <v>1278</v>
      </c>
      <c r="E360" s="7"/>
      <c r="F360" s="7"/>
      <c r="G360" s="5" t="s">
        <v>700</v>
      </c>
      <c r="H360" s="5" t="s">
        <v>1456</v>
      </c>
      <c r="I360" s="5" t="s">
        <v>702</v>
      </c>
      <c r="J360" s="5" t="s">
        <v>684</v>
      </c>
      <c r="K360" s="5">
        <v>29.4805</v>
      </c>
      <c r="L360" s="7"/>
      <c r="M360" s="7" t="s">
        <v>1281</v>
      </c>
      <c r="N360" s="5" t="s">
        <v>697</v>
      </c>
      <c r="O360" s="5" t="s">
        <v>698</v>
      </c>
      <c r="P360" s="5"/>
    </row>
    <row r="361" s="2" customFormat="1" ht="56.25" spans="1:16">
      <c r="A361" s="5">
        <v>359</v>
      </c>
      <c r="B361" s="5" t="s">
        <v>1457</v>
      </c>
      <c r="C361" s="5" t="s">
        <v>18</v>
      </c>
      <c r="D361" s="5" t="s">
        <v>1278</v>
      </c>
      <c r="E361" s="6" t="s">
        <v>117</v>
      </c>
      <c r="F361" s="6" t="s">
        <v>1458</v>
      </c>
      <c r="G361" s="5" t="s">
        <v>706</v>
      </c>
      <c r="H361" s="5" t="s">
        <v>1459</v>
      </c>
      <c r="I361" s="5" t="s">
        <v>708</v>
      </c>
      <c r="J361" s="5" t="s">
        <v>684</v>
      </c>
      <c r="K361" s="5">
        <v>19.2581</v>
      </c>
      <c r="L361" s="6">
        <f>SUM(K361:K369)</f>
        <v>66.8021</v>
      </c>
      <c r="M361" s="6" t="s">
        <v>1281</v>
      </c>
      <c r="N361" s="5" t="s">
        <v>709</v>
      </c>
      <c r="O361" s="5" t="s">
        <v>710</v>
      </c>
      <c r="P361" s="5"/>
    </row>
    <row r="362" s="2" customFormat="1" ht="67.5" spans="1:16">
      <c r="A362" s="5">
        <v>360</v>
      </c>
      <c r="B362" s="5" t="s">
        <v>1460</v>
      </c>
      <c r="C362" s="5" t="s">
        <v>18</v>
      </c>
      <c r="D362" s="5" t="s">
        <v>1278</v>
      </c>
      <c r="E362" s="8"/>
      <c r="F362" s="8"/>
      <c r="G362" s="5" t="s">
        <v>746</v>
      </c>
      <c r="H362" s="5" t="s">
        <v>1459</v>
      </c>
      <c r="I362" s="5" t="s">
        <v>748</v>
      </c>
      <c r="J362" s="5" t="s">
        <v>684</v>
      </c>
      <c r="K362" s="5">
        <v>2.5859</v>
      </c>
      <c r="L362" s="8"/>
      <c r="M362" s="8" t="s">
        <v>1281</v>
      </c>
      <c r="N362" s="5" t="s">
        <v>738</v>
      </c>
      <c r="O362" s="5" t="s">
        <v>710</v>
      </c>
      <c r="P362" s="5"/>
    </row>
    <row r="363" s="2" customFormat="1" ht="56.25" spans="1:16">
      <c r="A363" s="5">
        <v>361</v>
      </c>
      <c r="B363" s="5" t="s">
        <v>1461</v>
      </c>
      <c r="C363" s="5" t="s">
        <v>18</v>
      </c>
      <c r="D363" s="5" t="s">
        <v>1278</v>
      </c>
      <c r="E363" s="8"/>
      <c r="F363" s="8"/>
      <c r="G363" s="5" t="s">
        <v>714</v>
      </c>
      <c r="H363" s="5" t="s">
        <v>1459</v>
      </c>
      <c r="I363" s="5" t="s">
        <v>716</v>
      </c>
      <c r="J363" s="5" t="s">
        <v>684</v>
      </c>
      <c r="K363" s="5">
        <v>8.3171</v>
      </c>
      <c r="L363" s="8"/>
      <c r="M363" s="8" t="s">
        <v>1281</v>
      </c>
      <c r="N363" s="5" t="s">
        <v>709</v>
      </c>
      <c r="O363" s="5" t="s">
        <v>710</v>
      </c>
      <c r="P363" s="5"/>
    </row>
    <row r="364" s="2" customFormat="1" ht="67.5" spans="1:16">
      <c r="A364" s="5">
        <v>362</v>
      </c>
      <c r="B364" s="5" t="s">
        <v>1462</v>
      </c>
      <c r="C364" s="5" t="s">
        <v>18</v>
      </c>
      <c r="D364" s="5" t="s">
        <v>1278</v>
      </c>
      <c r="E364" s="8"/>
      <c r="F364" s="8"/>
      <c r="G364" s="5" t="s">
        <v>723</v>
      </c>
      <c r="H364" s="5" t="s">
        <v>1459</v>
      </c>
      <c r="I364" s="5" t="s">
        <v>725</v>
      </c>
      <c r="J364" s="5" t="s">
        <v>684</v>
      </c>
      <c r="K364" s="5">
        <v>12.9933</v>
      </c>
      <c r="L364" s="8"/>
      <c r="M364" s="8" t="s">
        <v>1281</v>
      </c>
      <c r="N364" s="5" t="s">
        <v>709</v>
      </c>
      <c r="O364" s="5" t="s">
        <v>710</v>
      </c>
      <c r="P364" s="5"/>
    </row>
    <row r="365" s="2" customFormat="1" ht="67.5" spans="1:16">
      <c r="A365" s="5">
        <v>363</v>
      </c>
      <c r="B365" s="5" t="s">
        <v>1463</v>
      </c>
      <c r="C365" s="5" t="s">
        <v>18</v>
      </c>
      <c r="D365" s="5" t="s">
        <v>1278</v>
      </c>
      <c r="E365" s="8"/>
      <c r="F365" s="8"/>
      <c r="G365" s="5" t="s">
        <v>718</v>
      </c>
      <c r="H365" s="5" t="s">
        <v>1459</v>
      </c>
      <c r="I365" s="5" t="s">
        <v>719</v>
      </c>
      <c r="J365" s="5" t="s">
        <v>684</v>
      </c>
      <c r="K365" s="5">
        <v>9.7598</v>
      </c>
      <c r="L365" s="8"/>
      <c r="M365" s="8" t="s">
        <v>1281</v>
      </c>
      <c r="N365" s="5" t="s">
        <v>709</v>
      </c>
      <c r="O365" s="5" t="s">
        <v>710</v>
      </c>
      <c r="P365" s="5"/>
    </row>
    <row r="366" s="2" customFormat="1" ht="67.5" spans="1:16">
      <c r="A366" s="5">
        <v>364</v>
      </c>
      <c r="B366" s="5" t="s">
        <v>1464</v>
      </c>
      <c r="C366" s="5" t="s">
        <v>18</v>
      </c>
      <c r="D366" s="5" t="s">
        <v>1278</v>
      </c>
      <c r="E366" s="8"/>
      <c r="F366" s="8"/>
      <c r="G366" s="5" t="s">
        <v>750</v>
      </c>
      <c r="H366" s="5" t="s">
        <v>1459</v>
      </c>
      <c r="I366" s="5" t="s">
        <v>751</v>
      </c>
      <c r="J366" s="5" t="s">
        <v>684</v>
      </c>
      <c r="K366" s="5">
        <v>0.6977</v>
      </c>
      <c r="L366" s="8"/>
      <c r="M366" s="8" t="s">
        <v>1281</v>
      </c>
      <c r="N366" s="5" t="s">
        <v>738</v>
      </c>
      <c r="O366" s="5" t="s">
        <v>710</v>
      </c>
      <c r="P366" s="5"/>
    </row>
    <row r="367" s="2" customFormat="1" ht="56.25" spans="1:16">
      <c r="A367" s="5">
        <v>365</v>
      </c>
      <c r="B367" s="5" t="s">
        <v>1465</v>
      </c>
      <c r="C367" s="5" t="s">
        <v>18</v>
      </c>
      <c r="D367" s="5" t="s">
        <v>1278</v>
      </c>
      <c r="E367" s="8"/>
      <c r="F367" s="8"/>
      <c r="G367" s="5" t="s">
        <v>753</v>
      </c>
      <c r="H367" s="5" t="s">
        <v>1459</v>
      </c>
      <c r="I367" s="5" t="s">
        <v>754</v>
      </c>
      <c r="J367" s="5" t="s">
        <v>684</v>
      </c>
      <c r="K367" s="5">
        <v>2.2329</v>
      </c>
      <c r="L367" s="8"/>
      <c r="M367" s="8" t="s">
        <v>1281</v>
      </c>
      <c r="N367" s="5" t="s">
        <v>738</v>
      </c>
      <c r="O367" s="5" t="s">
        <v>710</v>
      </c>
      <c r="P367" s="5"/>
    </row>
    <row r="368" s="2" customFormat="1" ht="56.25" spans="1:16">
      <c r="A368" s="5">
        <v>366</v>
      </c>
      <c r="B368" s="5" t="s">
        <v>1466</v>
      </c>
      <c r="C368" s="5" t="s">
        <v>18</v>
      </c>
      <c r="D368" s="5" t="s">
        <v>1278</v>
      </c>
      <c r="E368" s="8"/>
      <c r="F368" s="8"/>
      <c r="G368" s="5" t="s">
        <v>756</v>
      </c>
      <c r="H368" s="5" t="s">
        <v>1459</v>
      </c>
      <c r="I368" s="5" t="s">
        <v>757</v>
      </c>
      <c r="J368" s="5" t="s">
        <v>684</v>
      </c>
      <c r="K368" s="5">
        <v>0.7526</v>
      </c>
      <c r="L368" s="8"/>
      <c r="M368" s="8" t="s">
        <v>1281</v>
      </c>
      <c r="N368" s="5" t="s">
        <v>738</v>
      </c>
      <c r="O368" s="5" t="s">
        <v>710</v>
      </c>
      <c r="P368" s="5"/>
    </row>
    <row r="369" s="2" customFormat="1" ht="67.5" spans="1:16">
      <c r="A369" s="5">
        <v>367</v>
      </c>
      <c r="B369" s="5" t="s">
        <v>1467</v>
      </c>
      <c r="C369" s="5" t="s">
        <v>18</v>
      </c>
      <c r="D369" s="5" t="s">
        <v>1278</v>
      </c>
      <c r="E369" s="7"/>
      <c r="F369" s="7"/>
      <c r="G369" s="5" t="s">
        <v>727</v>
      </c>
      <c r="H369" s="5" t="s">
        <v>1459</v>
      </c>
      <c r="I369" s="5" t="s">
        <v>728</v>
      </c>
      <c r="J369" s="5" t="s">
        <v>684</v>
      </c>
      <c r="K369" s="5">
        <v>10.2047</v>
      </c>
      <c r="L369" s="7"/>
      <c r="M369" s="7" t="s">
        <v>1281</v>
      </c>
      <c r="N369" s="5" t="s">
        <v>709</v>
      </c>
      <c r="O369" s="5" t="s">
        <v>710</v>
      </c>
      <c r="P369" s="5"/>
    </row>
    <row r="370" s="2" customFormat="1" ht="56.25" spans="1:16">
      <c r="A370" s="5">
        <v>368</v>
      </c>
      <c r="B370" s="5" t="s">
        <v>1468</v>
      </c>
      <c r="C370" s="5" t="s">
        <v>18</v>
      </c>
      <c r="D370" s="5" t="s">
        <v>1278</v>
      </c>
      <c r="E370" s="6" t="s">
        <v>225</v>
      </c>
      <c r="F370" s="6" t="s">
        <v>1469</v>
      </c>
      <c r="G370" s="5" t="s">
        <v>761</v>
      </c>
      <c r="H370" s="5" t="s">
        <v>1470</v>
      </c>
      <c r="I370" s="5" t="s">
        <v>763</v>
      </c>
      <c r="J370" s="5" t="s">
        <v>205</v>
      </c>
      <c r="K370" s="5">
        <v>2.7941</v>
      </c>
      <c r="L370" s="6">
        <f>SUM(K370:K383)</f>
        <v>42.4664</v>
      </c>
      <c r="M370" s="6" t="s">
        <v>1281</v>
      </c>
      <c r="N370" s="5" t="s">
        <v>206</v>
      </c>
      <c r="O370" s="5" t="s">
        <v>764</v>
      </c>
      <c r="P370" s="5"/>
    </row>
    <row r="371" s="2" customFormat="1" ht="56.25" spans="1:16">
      <c r="A371" s="5">
        <v>369</v>
      </c>
      <c r="B371" s="5" t="s">
        <v>1471</v>
      </c>
      <c r="C371" s="5" t="s">
        <v>18</v>
      </c>
      <c r="D371" s="5" t="s">
        <v>1278</v>
      </c>
      <c r="E371" s="8"/>
      <c r="F371" s="8"/>
      <c r="G371" s="5" t="s">
        <v>766</v>
      </c>
      <c r="H371" s="5" t="s">
        <v>1472</v>
      </c>
      <c r="I371" s="5" t="s">
        <v>768</v>
      </c>
      <c r="J371" s="5" t="s">
        <v>205</v>
      </c>
      <c r="K371" s="5">
        <v>2.2336</v>
      </c>
      <c r="L371" s="8"/>
      <c r="M371" s="8" t="s">
        <v>1281</v>
      </c>
      <c r="N371" s="5" t="s">
        <v>206</v>
      </c>
      <c r="O371" s="5" t="s">
        <v>764</v>
      </c>
      <c r="P371" s="5"/>
    </row>
    <row r="372" s="2" customFormat="1" ht="56.25" spans="1:16">
      <c r="A372" s="5">
        <v>370</v>
      </c>
      <c r="B372" s="5" t="s">
        <v>1473</v>
      </c>
      <c r="C372" s="5" t="s">
        <v>18</v>
      </c>
      <c r="D372" s="5" t="s">
        <v>1278</v>
      </c>
      <c r="E372" s="8"/>
      <c r="F372" s="8"/>
      <c r="G372" s="5" t="s">
        <v>770</v>
      </c>
      <c r="H372" s="5" t="s">
        <v>1474</v>
      </c>
      <c r="I372" s="5" t="s">
        <v>772</v>
      </c>
      <c r="J372" s="5" t="s">
        <v>205</v>
      </c>
      <c r="K372" s="5">
        <v>2.1111</v>
      </c>
      <c r="L372" s="8"/>
      <c r="M372" s="8" t="s">
        <v>1281</v>
      </c>
      <c r="N372" s="5" t="s">
        <v>206</v>
      </c>
      <c r="O372" s="5" t="s">
        <v>764</v>
      </c>
      <c r="P372" s="5"/>
    </row>
    <row r="373" s="2" customFormat="1" ht="56.25" spans="1:16">
      <c r="A373" s="5">
        <v>371</v>
      </c>
      <c r="B373" s="5" t="s">
        <v>1475</v>
      </c>
      <c r="C373" s="5" t="s">
        <v>18</v>
      </c>
      <c r="D373" s="5" t="s">
        <v>1278</v>
      </c>
      <c r="E373" s="8"/>
      <c r="F373" s="8"/>
      <c r="G373" s="5" t="s">
        <v>774</v>
      </c>
      <c r="H373" s="5" t="s">
        <v>1476</v>
      </c>
      <c r="I373" s="5" t="s">
        <v>1477</v>
      </c>
      <c r="J373" s="5" t="s">
        <v>205</v>
      </c>
      <c r="K373" s="5">
        <v>1.9698</v>
      </c>
      <c r="L373" s="8"/>
      <c r="M373" s="8" t="s">
        <v>1281</v>
      </c>
      <c r="N373" s="5" t="s">
        <v>206</v>
      </c>
      <c r="O373" s="5" t="s">
        <v>764</v>
      </c>
      <c r="P373" s="5"/>
    </row>
    <row r="374" s="2" customFormat="1" ht="56.25" spans="1:16">
      <c r="A374" s="5">
        <v>372</v>
      </c>
      <c r="B374" s="5" t="s">
        <v>1478</v>
      </c>
      <c r="C374" s="5" t="s">
        <v>18</v>
      </c>
      <c r="D374" s="5" t="s">
        <v>1278</v>
      </c>
      <c r="E374" s="8"/>
      <c r="F374" s="8"/>
      <c r="G374" s="5" t="s">
        <v>785</v>
      </c>
      <c r="H374" s="5" t="s">
        <v>1479</v>
      </c>
      <c r="I374" s="5" t="s">
        <v>1480</v>
      </c>
      <c r="J374" s="5" t="s">
        <v>205</v>
      </c>
      <c r="K374" s="5">
        <v>1.2351</v>
      </c>
      <c r="L374" s="8"/>
      <c r="M374" s="8" t="s">
        <v>1281</v>
      </c>
      <c r="N374" s="5" t="s">
        <v>212</v>
      </c>
      <c r="O374" s="5" t="s">
        <v>764</v>
      </c>
      <c r="P374" s="5"/>
    </row>
    <row r="375" s="2" customFormat="1" ht="56.25" spans="1:16">
      <c r="A375" s="5">
        <v>373</v>
      </c>
      <c r="B375" s="5" t="s">
        <v>1481</v>
      </c>
      <c r="C375" s="5" t="s">
        <v>18</v>
      </c>
      <c r="D375" s="5" t="s">
        <v>1278</v>
      </c>
      <c r="E375" s="8"/>
      <c r="F375" s="8"/>
      <c r="G375" s="5" t="s">
        <v>789</v>
      </c>
      <c r="H375" s="5" t="s">
        <v>1482</v>
      </c>
      <c r="I375" s="5" t="s">
        <v>791</v>
      </c>
      <c r="J375" s="5" t="s">
        <v>205</v>
      </c>
      <c r="K375" s="5">
        <v>5.2082</v>
      </c>
      <c r="L375" s="8"/>
      <c r="M375" s="8" t="s">
        <v>1281</v>
      </c>
      <c r="N375" s="5" t="s">
        <v>212</v>
      </c>
      <c r="O375" s="5" t="s">
        <v>764</v>
      </c>
      <c r="P375" s="5"/>
    </row>
    <row r="376" s="2" customFormat="1" ht="56.25" spans="1:16">
      <c r="A376" s="5">
        <v>374</v>
      </c>
      <c r="B376" s="5" t="s">
        <v>1483</v>
      </c>
      <c r="C376" s="5" t="s">
        <v>18</v>
      </c>
      <c r="D376" s="5" t="s">
        <v>1278</v>
      </c>
      <c r="E376" s="8"/>
      <c r="F376" s="8"/>
      <c r="G376" s="5" t="s">
        <v>793</v>
      </c>
      <c r="H376" s="5" t="s">
        <v>1484</v>
      </c>
      <c r="I376" s="5" t="s">
        <v>1485</v>
      </c>
      <c r="J376" s="5" t="s">
        <v>205</v>
      </c>
      <c r="K376" s="5">
        <v>2.344</v>
      </c>
      <c r="L376" s="8"/>
      <c r="M376" s="8" t="s">
        <v>1281</v>
      </c>
      <c r="N376" s="5" t="s">
        <v>212</v>
      </c>
      <c r="O376" s="5" t="s">
        <v>764</v>
      </c>
      <c r="P376" s="5"/>
    </row>
    <row r="377" s="2" customFormat="1" ht="56.25" spans="1:16">
      <c r="A377" s="5">
        <v>375</v>
      </c>
      <c r="B377" s="5" t="s">
        <v>1486</v>
      </c>
      <c r="C377" s="5" t="s">
        <v>18</v>
      </c>
      <c r="D377" s="5" t="s">
        <v>1278</v>
      </c>
      <c r="E377" s="8"/>
      <c r="F377" s="8"/>
      <c r="G377" s="5" t="s">
        <v>797</v>
      </c>
      <c r="H377" s="5" t="s">
        <v>1487</v>
      </c>
      <c r="I377" s="5" t="s">
        <v>1488</v>
      </c>
      <c r="J377" s="5" t="s">
        <v>205</v>
      </c>
      <c r="K377" s="5">
        <v>1.9241</v>
      </c>
      <c r="L377" s="8"/>
      <c r="M377" s="8" t="s">
        <v>1281</v>
      </c>
      <c r="N377" s="5" t="s">
        <v>212</v>
      </c>
      <c r="O377" s="5" t="s">
        <v>764</v>
      </c>
      <c r="P377" s="5"/>
    </row>
    <row r="378" s="2" customFormat="1" ht="56.25" spans="1:16">
      <c r="A378" s="5">
        <v>376</v>
      </c>
      <c r="B378" s="5" t="s">
        <v>1489</v>
      </c>
      <c r="C378" s="5" t="s">
        <v>18</v>
      </c>
      <c r="D378" s="5" t="s">
        <v>1278</v>
      </c>
      <c r="E378" s="8"/>
      <c r="F378" s="8"/>
      <c r="G378" s="5" t="s">
        <v>801</v>
      </c>
      <c r="H378" s="5" t="s">
        <v>1490</v>
      </c>
      <c r="I378" s="5" t="s">
        <v>803</v>
      </c>
      <c r="J378" s="5" t="s">
        <v>205</v>
      </c>
      <c r="K378" s="5">
        <v>3.3995</v>
      </c>
      <c r="L378" s="8"/>
      <c r="M378" s="8" t="s">
        <v>1281</v>
      </c>
      <c r="N378" s="5" t="s">
        <v>212</v>
      </c>
      <c r="O378" s="5" t="s">
        <v>764</v>
      </c>
      <c r="P378" s="5"/>
    </row>
    <row r="379" s="2" customFormat="1" ht="56.25" spans="1:16">
      <c r="A379" s="5">
        <v>377</v>
      </c>
      <c r="B379" s="5" t="s">
        <v>1491</v>
      </c>
      <c r="C379" s="5" t="s">
        <v>18</v>
      </c>
      <c r="D379" s="5" t="s">
        <v>1278</v>
      </c>
      <c r="E379" s="8"/>
      <c r="F379" s="8"/>
      <c r="G379" s="5" t="s">
        <v>805</v>
      </c>
      <c r="H379" s="5" t="s">
        <v>1492</v>
      </c>
      <c r="I379" s="5" t="s">
        <v>807</v>
      </c>
      <c r="J379" s="5" t="s">
        <v>205</v>
      </c>
      <c r="K379" s="5">
        <v>3.4903</v>
      </c>
      <c r="L379" s="8"/>
      <c r="M379" s="8" t="s">
        <v>1281</v>
      </c>
      <c r="N379" s="5" t="s">
        <v>212</v>
      </c>
      <c r="O379" s="5" t="s">
        <v>764</v>
      </c>
      <c r="P379" s="5"/>
    </row>
    <row r="380" s="2" customFormat="1" ht="56.25" spans="1:16">
      <c r="A380" s="5">
        <v>378</v>
      </c>
      <c r="B380" s="5" t="s">
        <v>1493</v>
      </c>
      <c r="C380" s="5" t="s">
        <v>18</v>
      </c>
      <c r="D380" s="5" t="s">
        <v>1278</v>
      </c>
      <c r="E380" s="8"/>
      <c r="F380" s="8"/>
      <c r="G380" s="5" t="s">
        <v>811</v>
      </c>
      <c r="H380" s="5" t="s">
        <v>1494</v>
      </c>
      <c r="I380" s="5" t="s">
        <v>1495</v>
      </c>
      <c r="J380" s="5" t="s">
        <v>205</v>
      </c>
      <c r="K380" s="5">
        <v>4.2127</v>
      </c>
      <c r="L380" s="8"/>
      <c r="M380" s="8" t="s">
        <v>1281</v>
      </c>
      <c r="N380" s="5" t="s">
        <v>814</v>
      </c>
      <c r="O380" s="5" t="s">
        <v>764</v>
      </c>
      <c r="P380" s="5"/>
    </row>
    <row r="381" s="2" customFormat="1" ht="56.25" spans="1:16">
      <c r="A381" s="5">
        <v>379</v>
      </c>
      <c r="B381" s="5" t="s">
        <v>1496</v>
      </c>
      <c r="C381" s="5" t="s">
        <v>18</v>
      </c>
      <c r="D381" s="5" t="s">
        <v>1278</v>
      </c>
      <c r="E381" s="8"/>
      <c r="F381" s="8"/>
      <c r="G381" s="5" t="s">
        <v>816</v>
      </c>
      <c r="H381" s="5" t="s">
        <v>1497</v>
      </c>
      <c r="I381" s="5" t="s">
        <v>818</v>
      </c>
      <c r="J381" s="5" t="s">
        <v>205</v>
      </c>
      <c r="K381" s="5">
        <v>0.9848</v>
      </c>
      <c r="L381" s="8"/>
      <c r="M381" s="8" t="s">
        <v>1281</v>
      </c>
      <c r="N381" s="5" t="s">
        <v>814</v>
      </c>
      <c r="O381" s="5" t="s">
        <v>764</v>
      </c>
      <c r="P381" s="5"/>
    </row>
    <row r="382" s="2" customFormat="1" ht="56.25" spans="1:16">
      <c r="A382" s="5">
        <v>380</v>
      </c>
      <c r="B382" s="5" t="s">
        <v>1498</v>
      </c>
      <c r="C382" s="5" t="s">
        <v>18</v>
      </c>
      <c r="D382" s="5" t="s">
        <v>1278</v>
      </c>
      <c r="E382" s="8"/>
      <c r="F382" s="8"/>
      <c r="G382" s="5" t="s">
        <v>820</v>
      </c>
      <c r="H382" s="5" t="s">
        <v>1499</v>
      </c>
      <c r="I382" s="5" t="s">
        <v>1500</v>
      </c>
      <c r="J382" s="5" t="s">
        <v>205</v>
      </c>
      <c r="K382" s="5">
        <v>6.5642</v>
      </c>
      <c r="L382" s="8"/>
      <c r="M382" s="8" t="s">
        <v>1281</v>
      </c>
      <c r="N382" s="5" t="s">
        <v>823</v>
      </c>
      <c r="O382" s="5" t="s">
        <v>764</v>
      </c>
      <c r="P382" s="5"/>
    </row>
    <row r="383" s="2" customFormat="1" ht="56.25" spans="1:16">
      <c r="A383" s="5">
        <v>381</v>
      </c>
      <c r="B383" s="5" t="s">
        <v>1501</v>
      </c>
      <c r="C383" s="5" t="s">
        <v>18</v>
      </c>
      <c r="D383" s="5" t="s">
        <v>1278</v>
      </c>
      <c r="E383" s="7"/>
      <c r="F383" s="7"/>
      <c r="G383" s="5" t="s">
        <v>778</v>
      </c>
      <c r="H383" s="5" t="s">
        <v>1502</v>
      </c>
      <c r="I383" s="5" t="s">
        <v>1503</v>
      </c>
      <c r="J383" s="5" t="s">
        <v>205</v>
      </c>
      <c r="K383" s="5">
        <v>3.9949</v>
      </c>
      <c r="L383" s="7"/>
      <c r="M383" s="7" t="s">
        <v>1281</v>
      </c>
      <c r="N383" s="5" t="s">
        <v>206</v>
      </c>
      <c r="O383" s="5" t="s">
        <v>781</v>
      </c>
      <c r="P383" s="5"/>
    </row>
    <row r="384" s="2" customFormat="1" ht="56.25" spans="1:16">
      <c r="A384" s="5">
        <v>382</v>
      </c>
      <c r="B384" s="5" t="s">
        <v>1504</v>
      </c>
      <c r="C384" s="5" t="s">
        <v>18</v>
      </c>
      <c r="D384" s="5" t="s">
        <v>1278</v>
      </c>
      <c r="E384" s="6" t="s">
        <v>234</v>
      </c>
      <c r="F384" s="6" t="s">
        <v>1505</v>
      </c>
      <c r="G384" s="5" t="s">
        <v>835</v>
      </c>
      <c r="H384" s="5" t="s">
        <v>1506</v>
      </c>
      <c r="I384" s="5" t="s">
        <v>837</v>
      </c>
      <c r="J384" s="5" t="s">
        <v>249</v>
      </c>
      <c r="K384" s="5">
        <v>42.1499</v>
      </c>
      <c r="L384" s="6">
        <f>SUM(K384:K400)</f>
        <v>312.7279</v>
      </c>
      <c r="M384" s="6" t="s">
        <v>1281</v>
      </c>
      <c r="N384" s="5" t="s">
        <v>830</v>
      </c>
      <c r="O384" s="5" t="s">
        <v>831</v>
      </c>
      <c r="P384" s="5"/>
    </row>
    <row r="385" s="2" customFormat="1" ht="56.25" spans="1:16">
      <c r="A385" s="5">
        <v>383</v>
      </c>
      <c r="B385" s="5" t="s">
        <v>1507</v>
      </c>
      <c r="C385" s="5" t="s">
        <v>18</v>
      </c>
      <c r="D385" s="5" t="s">
        <v>1278</v>
      </c>
      <c r="E385" s="8"/>
      <c r="F385" s="8"/>
      <c r="G385" s="5" t="s">
        <v>847</v>
      </c>
      <c r="H385" s="5" t="s">
        <v>1508</v>
      </c>
      <c r="I385" s="5" t="s">
        <v>849</v>
      </c>
      <c r="J385" s="5" t="s">
        <v>249</v>
      </c>
      <c r="K385" s="5">
        <v>0.6062</v>
      </c>
      <c r="L385" s="8"/>
      <c r="M385" s="8" t="s">
        <v>1281</v>
      </c>
      <c r="N385" s="5" t="s">
        <v>830</v>
      </c>
      <c r="O385" s="5" t="s">
        <v>831</v>
      </c>
      <c r="P385" s="5"/>
    </row>
    <row r="386" s="2" customFormat="1" ht="67.5" spans="1:16">
      <c r="A386" s="5">
        <v>384</v>
      </c>
      <c r="B386" s="5" t="s">
        <v>1509</v>
      </c>
      <c r="C386" s="5" t="s">
        <v>18</v>
      </c>
      <c r="D386" s="5" t="s">
        <v>1278</v>
      </c>
      <c r="E386" s="8"/>
      <c r="F386" s="8"/>
      <c r="G386" s="5" t="s">
        <v>851</v>
      </c>
      <c r="H386" s="5" t="s">
        <v>1510</v>
      </c>
      <c r="I386" s="5" t="s">
        <v>853</v>
      </c>
      <c r="J386" s="5" t="s">
        <v>249</v>
      </c>
      <c r="K386" s="5">
        <v>1.4792</v>
      </c>
      <c r="L386" s="8"/>
      <c r="M386" s="8" t="s">
        <v>1281</v>
      </c>
      <c r="N386" s="5" t="s">
        <v>830</v>
      </c>
      <c r="O386" s="5" t="s">
        <v>831</v>
      </c>
      <c r="P386" s="5"/>
    </row>
    <row r="387" s="2" customFormat="1" ht="56.25" spans="1:16">
      <c r="A387" s="5">
        <v>385</v>
      </c>
      <c r="B387" s="5" t="s">
        <v>1511</v>
      </c>
      <c r="C387" s="5" t="s">
        <v>18</v>
      </c>
      <c r="D387" s="5" t="s">
        <v>1278</v>
      </c>
      <c r="E387" s="8"/>
      <c r="F387" s="8"/>
      <c r="G387" s="5" t="s">
        <v>855</v>
      </c>
      <c r="H387" s="5" t="s">
        <v>1512</v>
      </c>
      <c r="I387" s="5" t="s">
        <v>857</v>
      </c>
      <c r="J387" s="5" t="s">
        <v>249</v>
      </c>
      <c r="K387" s="5">
        <v>2.7987</v>
      </c>
      <c r="L387" s="8"/>
      <c r="M387" s="8" t="s">
        <v>1281</v>
      </c>
      <c r="N387" s="5" t="s">
        <v>830</v>
      </c>
      <c r="O387" s="5" t="s">
        <v>831</v>
      </c>
      <c r="P387" s="5"/>
    </row>
    <row r="388" s="2" customFormat="1" ht="56.25" spans="1:16">
      <c r="A388" s="5">
        <v>386</v>
      </c>
      <c r="B388" s="5" t="s">
        <v>1513</v>
      </c>
      <c r="C388" s="5" t="s">
        <v>18</v>
      </c>
      <c r="D388" s="5" t="s">
        <v>1278</v>
      </c>
      <c r="E388" s="8"/>
      <c r="F388" s="8"/>
      <c r="G388" s="5" t="s">
        <v>859</v>
      </c>
      <c r="H388" s="5" t="s">
        <v>1514</v>
      </c>
      <c r="I388" s="5" t="s">
        <v>861</v>
      </c>
      <c r="J388" s="5" t="s">
        <v>249</v>
      </c>
      <c r="K388" s="5">
        <v>1.2581</v>
      </c>
      <c r="L388" s="8"/>
      <c r="M388" s="8" t="s">
        <v>1281</v>
      </c>
      <c r="N388" s="5" t="s">
        <v>830</v>
      </c>
      <c r="O388" s="5" t="s">
        <v>831</v>
      </c>
      <c r="P388" s="5"/>
    </row>
    <row r="389" s="2" customFormat="1" ht="56.25" spans="1:16">
      <c r="A389" s="5">
        <v>387</v>
      </c>
      <c r="B389" s="5" t="s">
        <v>1515</v>
      </c>
      <c r="C389" s="5" t="s">
        <v>18</v>
      </c>
      <c r="D389" s="5" t="s">
        <v>1278</v>
      </c>
      <c r="E389" s="8"/>
      <c r="F389" s="8"/>
      <c r="G389" s="5" t="s">
        <v>863</v>
      </c>
      <c r="H389" s="5" t="s">
        <v>1516</v>
      </c>
      <c r="I389" s="5" t="s">
        <v>857</v>
      </c>
      <c r="J389" s="5" t="s">
        <v>249</v>
      </c>
      <c r="K389" s="5">
        <v>2.8884</v>
      </c>
      <c r="L389" s="8"/>
      <c r="M389" s="8" t="s">
        <v>1281</v>
      </c>
      <c r="N389" s="5" t="s">
        <v>830</v>
      </c>
      <c r="O389" s="5" t="s">
        <v>831</v>
      </c>
      <c r="P389" s="5"/>
    </row>
    <row r="390" s="2" customFormat="1" ht="56.25" spans="1:16">
      <c r="A390" s="5">
        <v>388</v>
      </c>
      <c r="B390" s="5" t="s">
        <v>1517</v>
      </c>
      <c r="C390" s="5" t="s">
        <v>18</v>
      </c>
      <c r="D390" s="5" t="s">
        <v>1278</v>
      </c>
      <c r="E390" s="8"/>
      <c r="F390" s="8"/>
      <c r="G390" s="5" t="s">
        <v>866</v>
      </c>
      <c r="H390" s="5" t="s">
        <v>1518</v>
      </c>
      <c r="I390" s="5" t="s">
        <v>868</v>
      </c>
      <c r="J390" s="5" t="s">
        <v>249</v>
      </c>
      <c r="K390" s="5">
        <v>0.9404</v>
      </c>
      <c r="L390" s="8"/>
      <c r="M390" s="8" t="s">
        <v>1281</v>
      </c>
      <c r="N390" s="5" t="s">
        <v>830</v>
      </c>
      <c r="O390" s="5" t="s">
        <v>831</v>
      </c>
      <c r="P390" s="5"/>
    </row>
    <row r="391" s="2" customFormat="1" ht="56.25" spans="1:16">
      <c r="A391" s="5">
        <v>389</v>
      </c>
      <c r="B391" s="5" t="s">
        <v>1519</v>
      </c>
      <c r="C391" s="5" t="s">
        <v>18</v>
      </c>
      <c r="D391" s="5" t="s">
        <v>1278</v>
      </c>
      <c r="E391" s="8"/>
      <c r="F391" s="8"/>
      <c r="G391" s="5" t="s">
        <v>870</v>
      </c>
      <c r="H391" s="5" t="s">
        <v>1520</v>
      </c>
      <c r="I391" s="5" t="s">
        <v>872</v>
      </c>
      <c r="J391" s="5" t="s">
        <v>249</v>
      </c>
      <c r="K391" s="5">
        <v>1.3723</v>
      </c>
      <c r="L391" s="8"/>
      <c r="M391" s="8" t="s">
        <v>1281</v>
      </c>
      <c r="N391" s="5" t="s">
        <v>830</v>
      </c>
      <c r="O391" s="5" t="s">
        <v>831</v>
      </c>
      <c r="P391" s="5"/>
    </row>
    <row r="392" s="2" customFormat="1" ht="56.25" spans="1:16">
      <c r="A392" s="5">
        <v>390</v>
      </c>
      <c r="B392" s="5" t="s">
        <v>1521</v>
      </c>
      <c r="C392" s="5" t="s">
        <v>18</v>
      </c>
      <c r="D392" s="5" t="s">
        <v>1278</v>
      </c>
      <c r="E392" s="8"/>
      <c r="F392" s="8"/>
      <c r="G392" s="5" t="s">
        <v>874</v>
      </c>
      <c r="H392" s="5" t="s">
        <v>1522</v>
      </c>
      <c r="I392" s="5" t="s">
        <v>876</v>
      </c>
      <c r="J392" s="5" t="s">
        <v>249</v>
      </c>
      <c r="K392" s="5">
        <v>1.5079</v>
      </c>
      <c r="L392" s="8"/>
      <c r="M392" s="8" t="s">
        <v>1281</v>
      </c>
      <c r="N392" s="5" t="s">
        <v>830</v>
      </c>
      <c r="O392" s="5" t="s">
        <v>831</v>
      </c>
      <c r="P392" s="5"/>
    </row>
    <row r="393" s="2" customFormat="1" ht="56.25" spans="1:16">
      <c r="A393" s="5">
        <v>391</v>
      </c>
      <c r="B393" s="5" t="s">
        <v>1523</v>
      </c>
      <c r="C393" s="5" t="s">
        <v>18</v>
      </c>
      <c r="D393" s="5" t="s">
        <v>1278</v>
      </c>
      <c r="E393" s="8"/>
      <c r="F393" s="8"/>
      <c r="G393" s="5" t="s">
        <v>841</v>
      </c>
      <c r="H393" s="5" t="s">
        <v>1524</v>
      </c>
      <c r="I393" s="5" t="s">
        <v>843</v>
      </c>
      <c r="J393" s="5" t="s">
        <v>249</v>
      </c>
      <c r="K393" s="5">
        <v>19.13</v>
      </c>
      <c r="L393" s="8"/>
      <c r="M393" s="8" t="s">
        <v>1281</v>
      </c>
      <c r="N393" s="5" t="s">
        <v>830</v>
      </c>
      <c r="O393" s="5" t="s">
        <v>831</v>
      </c>
      <c r="P393" s="5"/>
    </row>
    <row r="394" s="2" customFormat="1" ht="67.5" spans="1:16">
      <c r="A394" s="5">
        <v>392</v>
      </c>
      <c r="B394" s="5" t="s">
        <v>1525</v>
      </c>
      <c r="C394" s="5" t="s">
        <v>18</v>
      </c>
      <c r="D394" s="5" t="s">
        <v>1278</v>
      </c>
      <c r="E394" s="8"/>
      <c r="F394" s="8"/>
      <c r="G394" s="5" t="s">
        <v>878</v>
      </c>
      <c r="H394" s="5" t="s">
        <v>1526</v>
      </c>
      <c r="I394" s="5" t="s">
        <v>880</v>
      </c>
      <c r="J394" s="5" t="s">
        <v>249</v>
      </c>
      <c r="K394" s="5">
        <v>27.85</v>
      </c>
      <c r="L394" s="8"/>
      <c r="M394" s="8" t="s">
        <v>1281</v>
      </c>
      <c r="N394" s="5" t="s">
        <v>830</v>
      </c>
      <c r="O394" s="5" t="s">
        <v>831</v>
      </c>
      <c r="P394" s="5"/>
    </row>
    <row r="395" s="2" customFormat="1" ht="67.5" spans="1:16">
      <c r="A395" s="5">
        <v>393</v>
      </c>
      <c r="B395" s="5" t="s">
        <v>1527</v>
      </c>
      <c r="C395" s="5" t="s">
        <v>18</v>
      </c>
      <c r="D395" s="5" t="s">
        <v>1278</v>
      </c>
      <c r="E395" s="8"/>
      <c r="F395" s="8"/>
      <c r="G395" s="5" t="s">
        <v>882</v>
      </c>
      <c r="H395" s="5" t="s">
        <v>1528</v>
      </c>
      <c r="I395" s="5" t="s">
        <v>884</v>
      </c>
      <c r="J395" s="5" t="s">
        <v>249</v>
      </c>
      <c r="K395" s="5">
        <v>3.1286</v>
      </c>
      <c r="L395" s="8"/>
      <c r="M395" s="8" t="s">
        <v>1281</v>
      </c>
      <c r="N395" s="5" t="s">
        <v>830</v>
      </c>
      <c r="O395" s="5" t="s">
        <v>831</v>
      </c>
      <c r="P395" s="5"/>
    </row>
    <row r="396" s="2" customFormat="1" ht="67.5" spans="1:16">
      <c r="A396" s="5">
        <v>394</v>
      </c>
      <c r="B396" s="5" t="s">
        <v>1529</v>
      </c>
      <c r="C396" s="5" t="s">
        <v>18</v>
      </c>
      <c r="D396" s="5" t="s">
        <v>1278</v>
      </c>
      <c r="E396" s="8"/>
      <c r="F396" s="8"/>
      <c r="G396" s="5" t="s">
        <v>886</v>
      </c>
      <c r="H396" s="5" t="s">
        <v>1530</v>
      </c>
      <c r="I396" s="5" t="s">
        <v>888</v>
      </c>
      <c r="J396" s="5" t="s">
        <v>249</v>
      </c>
      <c r="K396" s="5">
        <v>2.3826</v>
      </c>
      <c r="L396" s="8"/>
      <c r="M396" s="8" t="s">
        <v>1281</v>
      </c>
      <c r="N396" s="5" t="s">
        <v>830</v>
      </c>
      <c r="O396" s="5" t="s">
        <v>831</v>
      </c>
      <c r="P396" s="5"/>
    </row>
    <row r="397" s="2" customFormat="1" ht="67.5" spans="1:16">
      <c r="A397" s="5">
        <v>395</v>
      </c>
      <c r="B397" s="5" t="s">
        <v>1531</v>
      </c>
      <c r="C397" s="5" t="s">
        <v>18</v>
      </c>
      <c r="D397" s="5" t="s">
        <v>1278</v>
      </c>
      <c r="E397" s="8"/>
      <c r="F397" s="8"/>
      <c r="G397" s="5" t="s">
        <v>890</v>
      </c>
      <c r="H397" s="5" t="s">
        <v>1532</v>
      </c>
      <c r="I397" s="5" t="s">
        <v>892</v>
      </c>
      <c r="J397" s="5" t="s">
        <v>249</v>
      </c>
      <c r="K397" s="5">
        <v>7.1869</v>
      </c>
      <c r="L397" s="8"/>
      <c r="M397" s="8" t="s">
        <v>1281</v>
      </c>
      <c r="N397" s="5" t="s">
        <v>830</v>
      </c>
      <c r="O397" s="5" t="s">
        <v>831</v>
      </c>
      <c r="P397" s="5"/>
    </row>
    <row r="398" s="2" customFormat="1" ht="67.5" spans="1:16">
      <c r="A398" s="5">
        <v>396</v>
      </c>
      <c r="B398" s="5" t="s">
        <v>1533</v>
      </c>
      <c r="C398" s="5" t="s">
        <v>18</v>
      </c>
      <c r="D398" s="5" t="s">
        <v>1278</v>
      </c>
      <c r="E398" s="8"/>
      <c r="F398" s="8"/>
      <c r="G398" s="5" t="s">
        <v>894</v>
      </c>
      <c r="H398" s="5" t="s">
        <v>1534</v>
      </c>
      <c r="I398" s="5" t="s">
        <v>896</v>
      </c>
      <c r="J398" s="5" t="s">
        <v>249</v>
      </c>
      <c r="K398" s="5">
        <v>0.2132</v>
      </c>
      <c r="L398" s="8"/>
      <c r="M398" s="8" t="s">
        <v>1281</v>
      </c>
      <c r="N398" s="5" t="s">
        <v>830</v>
      </c>
      <c r="O398" s="5" t="s">
        <v>831</v>
      </c>
      <c r="P398" s="5"/>
    </row>
    <row r="399" s="2" customFormat="1" ht="67.5" spans="1:16">
      <c r="A399" s="5">
        <v>397</v>
      </c>
      <c r="B399" s="5" t="s">
        <v>1535</v>
      </c>
      <c r="C399" s="5" t="s">
        <v>18</v>
      </c>
      <c r="D399" s="5" t="s">
        <v>1278</v>
      </c>
      <c r="E399" s="8"/>
      <c r="F399" s="8"/>
      <c r="G399" s="5" t="s">
        <v>898</v>
      </c>
      <c r="H399" s="5" t="s">
        <v>1536</v>
      </c>
      <c r="I399" s="5" t="s">
        <v>900</v>
      </c>
      <c r="J399" s="5" t="s">
        <v>249</v>
      </c>
      <c r="K399" s="5">
        <v>8.8612</v>
      </c>
      <c r="L399" s="8"/>
      <c r="M399" s="8" t="s">
        <v>1281</v>
      </c>
      <c r="N399" s="5" t="s">
        <v>830</v>
      </c>
      <c r="O399" s="5" t="s">
        <v>831</v>
      </c>
      <c r="P399" s="5"/>
    </row>
    <row r="400" s="2" customFormat="1" ht="56.25" spans="1:16">
      <c r="A400" s="5">
        <v>398</v>
      </c>
      <c r="B400" s="5" t="s">
        <v>1537</v>
      </c>
      <c r="C400" s="5" t="s">
        <v>18</v>
      </c>
      <c r="D400" s="5" t="s">
        <v>1278</v>
      </c>
      <c r="E400" s="7"/>
      <c r="F400" s="7"/>
      <c r="G400" s="5" t="s">
        <v>827</v>
      </c>
      <c r="H400" s="5" t="s">
        <v>1538</v>
      </c>
      <c r="I400" s="5" t="s">
        <v>829</v>
      </c>
      <c r="J400" s="5" t="s">
        <v>249</v>
      </c>
      <c r="K400" s="5">
        <v>188.9743</v>
      </c>
      <c r="L400" s="7"/>
      <c r="M400" s="7" t="s">
        <v>1281</v>
      </c>
      <c r="N400" s="5" t="s">
        <v>830</v>
      </c>
      <c r="O400" s="5" t="s">
        <v>831</v>
      </c>
      <c r="P400" s="5"/>
    </row>
    <row r="401" s="2" customFormat="1" ht="56.25" spans="1:16">
      <c r="A401" s="5">
        <v>399</v>
      </c>
      <c r="B401" s="5" t="s">
        <v>1539</v>
      </c>
      <c r="C401" s="5" t="s">
        <v>18</v>
      </c>
      <c r="D401" s="5" t="s">
        <v>1278</v>
      </c>
      <c r="E401" s="6" t="s">
        <v>377</v>
      </c>
      <c r="F401" s="6" t="s">
        <v>1540</v>
      </c>
      <c r="G401" s="5" t="s">
        <v>904</v>
      </c>
      <c r="H401" s="5" t="s">
        <v>1541</v>
      </c>
      <c r="I401" s="5" t="s">
        <v>906</v>
      </c>
      <c r="J401" s="5" t="s">
        <v>25</v>
      </c>
      <c r="K401" s="5">
        <v>3.1886</v>
      </c>
      <c r="L401" s="6">
        <f>SUM(K401:K480)</f>
        <v>649.7562</v>
      </c>
      <c r="M401" s="6" t="s">
        <v>1281</v>
      </c>
      <c r="N401" s="5" t="s">
        <v>907</v>
      </c>
      <c r="O401" s="5" t="s">
        <v>764</v>
      </c>
      <c r="P401" s="5"/>
    </row>
    <row r="402" s="2" customFormat="1" ht="56.25" spans="1:16">
      <c r="A402" s="5">
        <v>400</v>
      </c>
      <c r="B402" s="5" t="s">
        <v>1542</v>
      </c>
      <c r="C402" s="5" t="s">
        <v>18</v>
      </c>
      <c r="D402" s="5" t="s">
        <v>1278</v>
      </c>
      <c r="E402" s="8"/>
      <c r="F402" s="8"/>
      <c r="G402" s="5" t="s">
        <v>909</v>
      </c>
      <c r="H402" s="5" t="s">
        <v>1543</v>
      </c>
      <c r="I402" s="5" t="s">
        <v>911</v>
      </c>
      <c r="J402" s="5" t="s">
        <v>25</v>
      </c>
      <c r="K402" s="5">
        <v>8.1932</v>
      </c>
      <c r="L402" s="8"/>
      <c r="M402" s="8" t="s">
        <v>1281</v>
      </c>
      <c r="N402" s="5" t="s">
        <v>907</v>
      </c>
      <c r="O402" s="5" t="s">
        <v>764</v>
      </c>
      <c r="P402" s="5"/>
    </row>
    <row r="403" s="2" customFormat="1" ht="56.25" spans="1:16">
      <c r="A403" s="5">
        <v>401</v>
      </c>
      <c r="B403" s="5" t="s">
        <v>1544</v>
      </c>
      <c r="C403" s="5" t="s">
        <v>18</v>
      </c>
      <c r="D403" s="5" t="s">
        <v>1278</v>
      </c>
      <c r="E403" s="8"/>
      <c r="F403" s="8"/>
      <c r="G403" s="5" t="s">
        <v>913</v>
      </c>
      <c r="H403" s="5" t="s">
        <v>1545</v>
      </c>
      <c r="I403" s="5" t="s">
        <v>915</v>
      </c>
      <c r="J403" s="5" t="s">
        <v>25</v>
      </c>
      <c r="K403" s="5">
        <v>5.0743</v>
      </c>
      <c r="L403" s="8"/>
      <c r="M403" s="8" t="s">
        <v>1281</v>
      </c>
      <c r="N403" s="5" t="s">
        <v>907</v>
      </c>
      <c r="O403" s="5" t="s">
        <v>764</v>
      </c>
      <c r="P403" s="5"/>
    </row>
    <row r="404" s="2" customFormat="1" ht="56.25" spans="1:16">
      <c r="A404" s="5">
        <v>402</v>
      </c>
      <c r="B404" s="5" t="s">
        <v>1546</v>
      </c>
      <c r="C404" s="5" t="s">
        <v>18</v>
      </c>
      <c r="D404" s="5" t="s">
        <v>1278</v>
      </c>
      <c r="E404" s="8"/>
      <c r="F404" s="8"/>
      <c r="G404" s="5" t="s">
        <v>938</v>
      </c>
      <c r="H404" s="5" t="s">
        <v>1547</v>
      </c>
      <c r="I404" s="5" t="s">
        <v>940</v>
      </c>
      <c r="J404" s="5" t="s">
        <v>25</v>
      </c>
      <c r="K404" s="5">
        <v>9.3584</v>
      </c>
      <c r="L404" s="8"/>
      <c r="M404" s="8" t="s">
        <v>1281</v>
      </c>
      <c r="N404" s="5" t="s">
        <v>941</v>
      </c>
      <c r="O404" s="5" t="s">
        <v>764</v>
      </c>
      <c r="P404" s="5"/>
    </row>
    <row r="405" s="2" customFormat="1" ht="56.25" spans="1:16">
      <c r="A405" s="5">
        <v>403</v>
      </c>
      <c r="B405" s="5" t="s">
        <v>1548</v>
      </c>
      <c r="C405" s="5" t="s">
        <v>18</v>
      </c>
      <c r="D405" s="5" t="s">
        <v>1278</v>
      </c>
      <c r="E405" s="8"/>
      <c r="F405" s="8"/>
      <c r="G405" s="5" t="s">
        <v>1025</v>
      </c>
      <c r="H405" s="5" t="s">
        <v>1549</v>
      </c>
      <c r="I405" s="5" t="s">
        <v>1027</v>
      </c>
      <c r="J405" s="5" t="s">
        <v>25</v>
      </c>
      <c r="K405" s="5">
        <v>5.3241</v>
      </c>
      <c r="L405" s="8"/>
      <c r="M405" s="8" t="s">
        <v>1281</v>
      </c>
      <c r="N405" s="5" t="s">
        <v>941</v>
      </c>
      <c r="O405" s="5" t="s">
        <v>764</v>
      </c>
      <c r="P405" s="5"/>
    </row>
    <row r="406" s="2" customFormat="1" ht="56.25" spans="1:16">
      <c r="A406" s="5">
        <v>404</v>
      </c>
      <c r="B406" s="5" t="s">
        <v>1550</v>
      </c>
      <c r="C406" s="5" t="s">
        <v>18</v>
      </c>
      <c r="D406" s="5" t="s">
        <v>1278</v>
      </c>
      <c r="E406" s="8"/>
      <c r="F406" s="8"/>
      <c r="G406" s="5" t="s">
        <v>1029</v>
      </c>
      <c r="H406" s="5" t="s">
        <v>1551</v>
      </c>
      <c r="I406" s="5" t="s">
        <v>1031</v>
      </c>
      <c r="J406" s="5" t="s">
        <v>25</v>
      </c>
      <c r="K406" s="5">
        <v>8.07</v>
      </c>
      <c r="L406" s="8"/>
      <c r="M406" s="8" t="s">
        <v>1281</v>
      </c>
      <c r="N406" s="5" t="s">
        <v>941</v>
      </c>
      <c r="O406" s="5" t="s">
        <v>764</v>
      </c>
      <c r="P406" s="5"/>
    </row>
    <row r="407" s="2" customFormat="1" ht="56.25" spans="1:16">
      <c r="A407" s="5">
        <v>405</v>
      </c>
      <c r="B407" s="5" t="s">
        <v>1552</v>
      </c>
      <c r="C407" s="5" t="s">
        <v>18</v>
      </c>
      <c r="D407" s="5" t="s">
        <v>1278</v>
      </c>
      <c r="E407" s="8"/>
      <c r="F407" s="8"/>
      <c r="G407" s="5" t="s">
        <v>953</v>
      </c>
      <c r="H407" s="5" t="s">
        <v>1553</v>
      </c>
      <c r="I407" s="5" t="s">
        <v>955</v>
      </c>
      <c r="J407" s="5" t="s">
        <v>25</v>
      </c>
      <c r="K407" s="5">
        <v>9.3651</v>
      </c>
      <c r="L407" s="8"/>
      <c r="M407" s="8" t="s">
        <v>1281</v>
      </c>
      <c r="N407" s="5" t="s">
        <v>941</v>
      </c>
      <c r="O407" s="5" t="s">
        <v>764</v>
      </c>
      <c r="P407" s="5"/>
    </row>
    <row r="408" s="2" customFormat="1" ht="56.25" spans="1:16">
      <c r="A408" s="5">
        <v>406</v>
      </c>
      <c r="B408" s="5" t="s">
        <v>1554</v>
      </c>
      <c r="C408" s="5" t="s">
        <v>18</v>
      </c>
      <c r="D408" s="5" t="s">
        <v>1278</v>
      </c>
      <c r="E408" s="8"/>
      <c r="F408" s="8"/>
      <c r="G408" s="5" t="s">
        <v>957</v>
      </c>
      <c r="H408" s="5" t="s">
        <v>1555</v>
      </c>
      <c r="I408" s="5" t="s">
        <v>959</v>
      </c>
      <c r="J408" s="5" t="s">
        <v>25</v>
      </c>
      <c r="K408" s="5">
        <v>8.0377</v>
      </c>
      <c r="L408" s="8"/>
      <c r="M408" s="8" t="s">
        <v>1281</v>
      </c>
      <c r="N408" s="5" t="s">
        <v>941</v>
      </c>
      <c r="O408" s="5" t="s">
        <v>764</v>
      </c>
      <c r="P408" s="5"/>
    </row>
    <row r="409" s="2" customFormat="1" ht="56.25" spans="1:16">
      <c r="A409" s="5">
        <v>407</v>
      </c>
      <c r="B409" s="5" t="s">
        <v>1556</v>
      </c>
      <c r="C409" s="5" t="s">
        <v>18</v>
      </c>
      <c r="D409" s="5" t="s">
        <v>1278</v>
      </c>
      <c r="E409" s="8"/>
      <c r="F409" s="8"/>
      <c r="G409" s="5" t="s">
        <v>1033</v>
      </c>
      <c r="H409" s="5" t="s">
        <v>1557</v>
      </c>
      <c r="I409" s="5" t="s">
        <v>1035</v>
      </c>
      <c r="J409" s="5" t="s">
        <v>25</v>
      </c>
      <c r="K409" s="5">
        <v>8.7384</v>
      </c>
      <c r="L409" s="8"/>
      <c r="M409" s="8" t="s">
        <v>1281</v>
      </c>
      <c r="N409" s="5" t="s">
        <v>941</v>
      </c>
      <c r="O409" s="5" t="s">
        <v>764</v>
      </c>
      <c r="P409" s="5"/>
    </row>
    <row r="410" s="2" customFormat="1" ht="67.5" spans="1:16">
      <c r="A410" s="5">
        <v>408</v>
      </c>
      <c r="B410" s="5" t="s">
        <v>1558</v>
      </c>
      <c r="C410" s="5" t="s">
        <v>18</v>
      </c>
      <c r="D410" s="5" t="s">
        <v>1278</v>
      </c>
      <c r="E410" s="8"/>
      <c r="F410" s="8"/>
      <c r="G410" s="5" t="s">
        <v>1155</v>
      </c>
      <c r="H410" s="5" t="s">
        <v>1559</v>
      </c>
      <c r="I410" s="5" t="s">
        <v>1157</v>
      </c>
      <c r="J410" s="5" t="s">
        <v>25</v>
      </c>
      <c r="K410" s="5">
        <v>8.9418</v>
      </c>
      <c r="L410" s="8"/>
      <c r="M410" s="8" t="s">
        <v>1281</v>
      </c>
      <c r="N410" s="5" t="s">
        <v>1125</v>
      </c>
      <c r="O410" s="5" t="s">
        <v>764</v>
      </c>
      <c r="P410" s="5"/>
    </row>
    <row r="411" s="2" customFormat="1" ht="78.75" spans="1:16">
      <c r="A411" s="5">
        <v>409</v>
      </c>
      <c r="B411" s="5" t="s">
        <v>1560</v>
      </c>
      <c r="C411" s="5" t="s">
        <v>18</v>
      </c>
      <c r="D411" s="5" t="s">
        <v>1278</v>
      </c>
      <c r="E411" s="8"/>
      <c r="F411" s="8"/>
      <c r="G411" s="5" t="s">
        <v>1159</v>
      </c>
      <c r="H411" s="5" t="s">
        <v>1561</v>
      </c>
      <c r="I411" s="5" t="s">
        <v>1161</v>
      </c>
      <c r="J411" s="5" t="s">
        <v>25</v>
      </c>
      <c r="K411" s="5">
        <v>9.6992</v>
      </c>
      <c r="L411" s="8"/>
      <c r="M411" s="8" t="s">
        <v>1281</v>
      </c>
      <c r="N411" s="5" t="s">
        <v>1125</v>
      </c>
      <c r="O411" s="5" t="s">
        <v>764</v>
      </c>
      <c r="P411" s="5"/>
    </row>
    <row r="412" s="2" customFormat="1" ht="56.25" spans="1:16">
      <c r="A412" s="5">
        <v>410</v>
      </c>
      <c r="B412" s="5" t="s">
        <v>1562</v>
      </c>
      <c r="C412" s="5" t="s">
        <v>18</v>
      </c>
      <c r="D412" s="5" t="s">
        <v>1278</v>
      </c>
      <c r="E412" s="8"/>
      <c r="F412" s="8"/>
      <c r="G412" s="5" t="s">
        <v>1163</v>
      </c>
      <c r="H412" s="5" t="s">
        <v>1563</v>
      </c>
      <c r="I412" s="5" t="s">
        <v>1165</v>
      </c>
      <c r="J412" s="5" t="s">
        <v>25</v>
      </c>
      <c r="K412" s="5">
        <v>9.6819</v>
      </c>
      <c r="L412" s="8"/>
      <c r="M412" s="8" t="s">
        <v>1281</v>
      </c>
      <c r="N412" s="5" t="s">
        <v>1125</v>
      </c>
      <c r="O412" s="5" t="s">
        <v>764</v>
      </c>
      <c r="P412" s="5"/>
    </row>
    <row r="413" s="2" customFormat="1" ht="78.75" spans="1:16">
      <c r="A413" s="5">
        <v>411</v>
      </c>
      <c r="B413" s="5" t="s">
        <v>1564</v>
      </c>
      <c r="C413" s="5" t="s">
        <v>18</v>
      </c>
      <c r="D413" s="5" t="s">
        <v>1278</v>
      </c>
      <c r="E413" s="8"/>
      <c r="F413" s="8"/>
      <c r="G413" s="5" t="s">
        <v>1169</v>
      </c>
      <c r="H413" s="5" t="s">
        <v>1565</v>
      </c>
      <c r="I413" s="5" t="s">
        <v>1171</v>
      </c>
      <c r="J413" s="5" t="s">
        <v>25</v>
      </c>
      <c r="K413" s="5">
        <v>5.8921</v>
      </c>
      <c r="L413" s="8"/>
      <c r="M413" s="8" t="s">
        <v>1281</v>
      </c>
      <c r="N413" s="5" t="s">
        <v>1125</v>
      </c>
      <c r="O413" s="5" t="s">
        <v>764</v>
      </c>
      <c r="P413" s="5"/>
    </row>
    <row r="414" s="2" customFormat="1" ht="67.5" spans="1:16">
      <c r="A414" s="5">
        <v>412</v>
      </c>
      <c r="B414" s="5" t="s">
        <v>1566</v>
      </c>
      <c r="C414" s="5" t="s">
        <v>18</v>
      </c>
      <c r="D414" s="5" t="s">
        <v>1278</v>
      </c>
      <c r="E414" s="8"/>
      <c r="F414" s="8"/>
      <c r="G414" s="5" t="s">
        <v>1173</v>
      </c>
      <c r="H414" s="5" t="s">
        <v>1567</v>
      </c>
      <c r="I414" s="5" t="s">
        <v>1175</v>
      </c>
      <c r="J414" s="5" t="s">
        <v>25</v>
      </c>
      <c r="K414" s="5">
        <v>8.4868</v>
      </c>
      <c r="L414" s="8"/>
      <c r="M414" s="8" t="s">
        <v>1281</v>
      </c>
      <c r="N414" s="5" t="s">
        <v>1125</v>
      </c>
      <c r="O414" s="5" t="s">
        <v>764</v>
      </c>
      <c r="P414" s="5"/>
    </row>
    <row r="415" s="2" customFormat="1" ht="78.75" spans="1:16">
      <c r="A415" s="5">
        <v>413</v>
      </c>
      <c r="B415" s="5" t="s">
        <v>1568</v>
      </c>
      <c r="C415" s="5" t="s">
        <v>18</v>
      </c>
      <c r="D415" s="5" t="s">
        <v>1278</v>
      </c>
      <c r="E415" s="8"/>
      <c r="F415" s="8"/>
      <c r="G415" s="5" t="s">
        <v>1177</v>
      </c>
      <c r="H415" s="5" t="s">
        <v>1569</v>
      </c>
      <c r="I415" s="5" t="s">
        <v>1179</v>
      </c>
      <c r="J415" s="5" t="s">
        <v>25</v>
      </c>
      <c r="K415" s="5">
        <v>7.1902</v>
      </c>
      <c r="L415" s="8"/>
      <c r="M415" s="8" t="s">
        <v>1281</v>
      </c>
      <c r="N415" s="5" t="s">
        <v>1125</v>
      </c>
      <c r="O415" s="5" t="s">
        <v>764</v>
      </c>
      <c r="P415" s="5"/>
    </row>
    <row r="416" s="2" customFormat="1" ht="56.25" spans="1:16">
      <c r="A416" s="5">
        <v>414</v>
      </c>
      <c r="B416" s="5" t="s">
        <v>1570</v>
      </c>
      <c r="C416" s="5" t="s">
        <v>18</v>
      </c>
      <c r="D416" s="5" t="s">
        <v>1278</v>
      </c>
      <c r="E416" s="8"/>
      <c r="F416" s="8"/>
      <c r="G416" s="5" t="s">
        <v>1274</v>
      </c>
      <c r="H416" s="5" t="s">
        <v>1571</v>
      </c>
      <c r="I416" s="5" t="s">
        <v>1276</v>
      </c>
      <c r="J416" s="5" t="s">
        <v>25</v>
      </c>
      <c r="K416" s="5">
        <v>42.5966</v>
      </c>
      <c r="L416" s="8"/>
      <c r="M416" s="8" t="s">
        <v>1281</v>
      </c>
      <c r="N416" s="5" t="s">
        <v>1270</v>
      </c>
      <c r="O416" s="5" t="s">
        <v>764</v>
      </c>
      <c r="P416" s="5"/>
    </row>
    <row r="417" s="2" customFormat="1" ht="56.25" spans="1:16">
      <c r="A417" s="5">
        <v>415</v>
      </c>
      <c r="B417" s="5" t="s">
        <v>1572</v>
      </c>
      <c r="C417" s="5" t="s">
        <v>18</v>
      </c>
      <c r="D417" s="5" t="s">
        <v>1278</v>
      </c>
      <c r="E417" s="8"/>
      <c r="F417" s="8"/>
      <c r="G417" s="5" t="s">
        <v>1267</v>
      </c>
      <c r="H417" s="5" t="s">
        <v>1573</v>
      </c>
      <c r="I417" s="5" t="s">
        <v>1269</v>
      </c>
      <c r="J417" s="5" t="s">
        <v>25</v>
      </c>
      <c r="K417" s="5">
        <v>38.5263</v>
      </c>
      <c r="L417" s="8"/>
      <c r="M417" s="8" t="s">
        <v>1281</v>
      </c>
      <c r="N417" s="5" t="s">
        <v>1270</v>
      </c>
      <c r="O417" s="5" t="s">
        <v>764</v>
      </c>
      <c r="P417" s="5"/>
    </row>
    <row r="418" s="2" customFormat="1" ht="56.25" spans="1:16">
      <c r="A418" s="5">
        <v>416</v>
      </c>
      <c r="B418" s="5" t="s">
        <v>1574</v>
      </c>
      <c r="C418" s="5" t="s">
        <v>18</v>
      </c>
      <c r="D418" s="5" t="s">
        <v>1278</v>
      </c>
      <c r="E418" s="8"/>
      <c r="F418" s="8"/>
      <c r="G418" s="5" t="s">
        <v>1059</v>
      </c>
      <c r="H418" s="5" t="s">
        <v>1575</v>
      </c>
      <c r="I418" s="5" t="s">
        <v>1061</v>
      </c>
      <c r="J418" s="5" t="s">
        <v>25</v>
      </c>
      <c r="K418" s="5">
        <v>1.3519</v>
      </c>
      <c r="L418" s="8"/>
      <c r="M418" s="8" t="s">
        <v>1281</v>
      </c>
      <c r="N418" s="5" t="s">
        <v>1042</v>
      </c>
      <c r="O418" s="5" t="s">
        <v>764</v>
      </c>
      <c r="P418" s="5"/>
    </row>
    <row r="419" s="2" customFormat="1" ht="56.25" spans="1:16">
      <c r="A419" s="5">
        <v>417</v>
      </c>
      <c r="B419" s="5" t="s">
        <v>1576</v>
      </c>
      <c r="C419" s="5" t="s">
        <v>18</v>
      </c>
      <c r="D419" s="5" t="s">
        <v>1278</v>
      </c>
      <c r="E419" s="8"/>
      <c r="F419" s="8"/>
      <c r="G419" s="5" t="s">
        <v>1063</v>
      </c>
      <c r="H419" s="5" t="s">
        <v>1577</v>
      </c>
      <c r="I419" s="5" t="s">
        <v>1065</v>
      </c>
      <c r="J419" s="5" t="s">
        <v>25</v>
      </c>
      <c r="K419" s="5">
        <v>1.5468</v>
      </c>
      <c r="L419" s="8"/>
      <c r="M419" s="8" t="s">
        <v>1281</v>
      </c>
      <c r="N419" s="5" t="s">
        <v>1042</v>
      </c>
      <c r="O419" s="5" t="s">
        <v>764</v>
      </c>
      <c r="P419" s="5"/>
    </row>
    <row r="420" s="2" customFormat="1" ht="56.25" spans="1:16">
      <c r="A420" s="5">
        <v>418</v>
      </c>
      <c r="B420" s="5" t="s">
        <v>1578</v>
      </c>
      <c r="C420" s="5" t="s">
        <v>18</v>
      </c>
      <c r="D420" s="5" t="s">
        <v>1278</v>
      </c>
      <c r="E420" s="8"/>
      <c r="F420" s="8"/>
      <c r="G420" s="5" t="s">
        <v>1067</v>
      </c>
      <c r="H420" s="5" t="s">
        <v>1579</v>
      </c>
      <c r="I420" s="5" t="s">
        <v>1069</v>
      </c>
      <c r="J420" s="5" t="s">
        <v>25</v>
      </c>
      <c r="K420" s="5">
        <v>1.2632</v>
      </c>
      <c r="L420" s="8"/>
      <c r="M420" s="8" t="s">
        <v>1281</v>
      </c>
      <c r="N420" s="5" t="s">
        <v>1042</v>
      </c>
      <c r="O420" s="5" t="s">
        <v>764</v>
      </c>
      <c r="P420" s="5"/>
    </row>
    <row r="421" s="2" customFormat="1" ht="56.25" spans="1:16">
      <c r="A421" s="5">
        <v>419</v>
      </c>
      <c r="B421" s="5" t="s">
        <v>1580</v>
      </c>
      <c r="C421" s="5" t="s">
        <v>18</v>
      </c>
      <c r="D421" s="5" t="s">
        <v>1278</v>
      </c>
      <c r="E421" s="8"/>
      <c r="F421" s="8"/>
      <c r="G421" s="5" t="s">
        <v>1039</v>
      </c>
      <c r="H421" s="5" t="s">
        <v>1581</v>
      </c>
      <c r="I421" s="5" t="s">
        <v>1041</v>
      </c>
      <c r="J421" s="5" t="s">
        <v>25</v>
      </c>
      <c r="K421" s="5">
        <v>1.7735</v>
      </c>
      <c r="L421" s="8"/>
      <c r="M421" s="8" t="s">
        <v>1281</v>
      </c>
      <c r="N421" s="5" t="s">
        <v>1042</v>
      </c>
      <c r="O421" s="5" t="s">
        <v>764</v>
      </c>
      <c r="P421" s="5"/>
    </row>
    <row r="422" s="2" customFormat="1" ht="67.5" spans="1:16">
      <c r="A422" s="5">
        <v>420</v>
      </c>
      <c r="B422" s="5" t="s">
        <v>1582</v>
      </c>
      <c r="C422" s="5" t="s">
        <v>18</v>
      </c>
      <c r="D422" s="5" t="s">
        <v>1278</v>
      </c>
      <c r="E422" s="8"/>
      <c r="F422" s="8"/>
      <c r="G422" s="5" t="s">
        <v>1183</v>
      </c>
      <c r="H422" s="5" t="s">
        <v>1583</v>
      </c>
      <c r="I422" s="5" t="s">
        <v>1185</v>
      </c>
      <c r="J422" s="5" t="s">
        <v>25</v>
      </c>
      <c r="K422" s="5">
        <v>18.19</v>
      </c>
      <c r="L422" s="8"/>
      <c r="M422" s="8" t="s">
        <v>1281</v>
      </c>
      <c r="N422" s="5" t="s">
        <v>1186</v>
      </c>
      <c r="O422" s="5" t="s">
        <v>764</v>
      </c>
      <c r="P422" s="5"/>
    </row>
    <row r="423" s="2" customFormat="1" ht="56.25" spans="1:16">
      <c r="A423" s="5">
        <v>421</v>
      </c>
      <c r="B423" s="5" t="s">
        <v>1584</v>
      </c>
      <c r="C423" s="5" t="s">
        <v>18</v>
      </c>
      <c r="D423" s="5" t="s">
        <v>1278</v>
      </c>
      <c r="E423" s="8"/>
      <c r="F423" s="8"/>
      <c r="G423" s="5" t="s">
        <v>1071</v>
      </c>
      <c r="H423" s="5" t="s">
        <v>1585</v>
      </c>
      <c r="I423" s="5" t="s">
        <v>1073</v>
      </c>
      <c r="J423" s="5" t="s">
        <v>25</v>
      </c>
      <c r="K423" s="5">
        <v>2.0381</v>
      </c>
      <c r="L423" s="8"/>
      <c r="M423" s="8" t="s">
        <v>1281</v>
      </c>
      <c r="N423" s="5" t="s">
        <v>1042</v>
      </c>
      <c r="O423" s="5" t="s">
        <v>764</v>
      </c>
      <c r="P423" s="5"/>
    </row>
    <row r="424" s="2" customFormat="1" ht="56.25" spans="1:16">
      <c r="A424" s="5">
        <v>422</v>
      </c>
      <c r="B424" s="5" t="s">
        <v>1586</v>
      </c>
      <c r="C424" s="5" t="s">
        <v>18</v>
      </c>
      <c r="D424" s="5" t="s">
        <v>1278</v>
      </c>
      <c r="E424" s="8"/>
      <c r="F424" s="8"/>
      <c r="G424" s="5" t="s">
        <v>943</v>
      </c>
      <c r="H424" s="5" t="s">
        <v>1587</v>
      </c>
      <c r="I424" s="5" t="s">
        <v>945</v>
      </c>
      <c r="J424" s="5" t="s">
        <v>25</v>
      </c>
      <c r="K424" s="5">
        <v>9.7786</v>
      </c>
      <c r="L424" s="8"/>
      <c r="M424" s="8" t="s">
        <v>1281</v>
      </c>
      <c r="N424" s="5" t="s">
        <v>941</v>
      </c>
      <c r="O424" s="5" t="s">
        <v>764</v>
      </c>
      <c r="P424" s="5"/>
    </row>
    <row r="425" s="2" customFormat="1" ht="56.25" spans="1:16">
      <c r="A425" s="5">
        <v>423</v>
      </c>
      <c r="B425" s="5" t="s">
        <v>1588</v>
      </c>
      <c r="C425" s="5" t="s">
        <v>18</v>
      </c>
      <c r="D425" s="5" t="s">
        <v>1278</v>
      </c>
      <c r="E425" s="8"/>
      <c r="F425" s="8"/>
      <c r="G425" s="5" t="s">
        <v>947</v>
      </c>
      <c r="H425" s="5" t="s">
        <v>1589</v>
      </c>
      <c r="I425" s="5" t="s">
        <v>949</v>
      </c>
      <c r="J425" s="5" t="s">
        <v>25</v>
      </c>
      <c r="K425" s="5">
        <v>7.789</v>
      </c>
      <c r="L425" s="8"/>
      <c r="M425" s="8" t="s">
        <v>1281</v>
      </c>
      <c r="N425" s="5" t="s">
        <v>941</v>
      </c>
      <c r="O425" s="5" t="s">
        <v>764</v>
      </c>
      <c r="P425" s="5"/>
    </row>
    <row r="426" s="2" customFormat="1" ht="56.25" spans="1:16">
      <c r="A426" s="5">
        <v>424</v>
      </c>
      <c r="B426" s="5" t="s">
        <v>1590</v>
      </c>
      <c r="C426" s="5" t="s">
        <v>18</v>
      </c>
      <c r="D426" s="5" t="s">
        <v>1278</v>
      </c>
      <c r="E426" s="8"/>
      <c r="F426" s="8"/>
      <c r="G426" s="5" t="s">
        <v>961</v>
      </c>
      <c r="H426" s="5" t="s">
        <v>1591</v>
      </c>
      <c r="I426" s="5" t="s">
        <v>963</v>
      </c>
      <c r="J426" s="5" t="s">
        <v>25</v>
      </c>
      <c r="K426" s="5">
        <v>4.1662</v>
      </c>
      <c r="L426" s="8"/>
      <c r="M426" s="8" t="s">
        <v>1281</v>
      </c>
      <c r="N426" s="5" t="s">
        <v>941</v>
      </c>
      <c r="O426" s="5" t="s">
        <v>764</v>
      </c>
      <c r="P426" s="5"/>
    </row>
    <row r="427" s="2" customFormat="1" ht="56.25" spans="1:16">
      <c r="A427" s="5">
        <v>425</v>
      </c>
      <c r="B427" s="5" t="s">
        <v>1592</v>
      </c>
      <c r="C427" s="5" t="s">
        <v>18</v>
      </c>
      <c r="D427" s="5" t="s">
        <v>1278</v>
      </c>
      <c r="E427" s="8"/>
      <c r="F427" s="8"/>
      <c r="G427" s="5" t="s">
        <v>1104</v>
      </c>
      <c r="H427" s="5" t="s">
        <v>1593</v>
      </c>
      <c r="I427" s="5" t="s">
        <v>1106</v>
      </c>
      <c r="J427" s="5" t="s">
        <v>25</v>
      </c>
      <c r="K427" s="5">
        <v>13.4852</v>
      </c>
      <c r="L427" s="8"/>
      <c r="M427" s="8" t="s">
        <v>1281</v>
      </c>
      <c r="N427" s="5" t="s">
        <v>1096</v>
      </c>
      <c r="O427" s="5" t="s">
        <v>764</v>
      </c>
      <c r="P427" s="5"/>
    </row>
    <row r="428" s="2" customFormat="1" ht="56.25" spans="1:16">
      <c r="A428" s="5">
        <v>426</v>
      </c>
      <c r="B428" s="5" t="s">
        <v>1594</v>
      </c>
      <c r="C428" s="5" t="s">
        <v>18</v>
      </c>
      <c r="D428" s="5" t="s">
        <v>1278</v>
      </c>
      <c r="E428" s="8"/>
      <c r="F428" s="8"/>
      <c r="G428" s="5" t="s">
        <v>1108</v>
      </c>
      <c r="H428" s="5" t="s">
        <v>1595</v>
      </c>
      <c r="I428" s="5" t="s">
        <v>1110</v>
      </c>
      <c r="J428" s="5" t="s">
        <v>25</v>
      </c>
      <c r="K428" s="5">
        <v>9.1237</v>
      </c>
      <c r="L428" s="8"/>
      <c r="M428" s="8" t="s">
        <v>1281</v>
      </c>
      <c r="N428" s="5" t="s">
        <v>1096</v>
      </c>
      <c r="O428" s="5" t="s">
        <v>764</v>
      </c>
      <c r="P428" s="5"/>
    </row>
    <row r="429" s="2" customFormat="1" ht="56.25" spans="1:16">
      <c r="A429" s="5">
        <v>427</v>
      </c>
      <c r="B429" s="5" t="s">
        <v>1596</v>
      </c>
      <c r="C429" s="5" t="s">
        <v>18</v>
      </c>
      <c r="D429" s="5" t="s">
        <v>1278</v>
      </c>
      <c r="E429" s="8"/>
      <c r="F429" s="8"/>
      <c r="G429" s="5" t="s">
        <v>1112</v>
      </c>
      <c r="H429" s="5" t="s">
        <v>1597</v>
      </c>
      <c r="I429" s="5" t="s">
        <v>1114</v>
      </c>
      <c r="J429" s="5" t="s">
        <v>25</v>
      </c>
      <c r="K429" s="5">
        <v>11.167</v>
      </c>
      <c r="L429" s="8"/>
      <c r="M429" s="8" t="s">
        <v>1281</v>
      </c>
      <c r="N429" s="5" t="s">
        <v>1096</v>
      </c>
      <c r="O429" s="5" t="s">
        <v>764</v>
      </c>
      <c r="P429" s="5"/>
    </row>
    <row r="430" s="2" customFormat="1" ht="56.25" spans="1:16">
      <c r="A430" s="5">
        <v>428</v>
      </c>
      <c r="B430" s="5" t="s">
        <v>1598</v>
      </c>
      <c r="C430" s="5" t="s">
        <v>18</v>
      </c>
      <c r="D430" s="5" t="s">
        <v>1278</v>
      </c>
      <c r="E430" s="8"/>
      <c r="F430" s="8"/>
      <c r="G430" s="5" t="s">
        <v>1116</v>
      </c>
      <c r="H430" s="5" t="s">
        <v>1599</v>
      </c>
      <c r="I430" s="5" t="s">
        <v>1118</v>
      </c>
      <c r="J430" s="5" t="s">
        <v>25</v>
      </c>
      <c r="K430" s="5">
        <v>13.2324</v>
      </c>
      <c r="L430" s="8"/>
      <c r="M430" s="8" t="s">
        <v>1281</v>
      </c>
      <c r="N430" s="5" t="s">
        <v>1096</v>
      </c>
      <c r="O430" s="5" t="s">
        <v>764</v>
      </c>
      <c r="P430" s="5"/>
    </row>
    <row r="431" s="2" customFormat="1" ht="56.25" spans="1:16">
      <c r="A431" s="5">
        <v>429</v>
      </c>
      <c r="B431" s="5" t="s">
        <v>1600</v>
      </c>
      <c r="C431" s="5" t="s">
        <v>18</v>
      </c>
      <c r="D431" s="5" t="s">
        <v>1278</v>
      </c>
      <c r="E431" s="8"/>
      <c r="F431" s="8"/>
      <c r="G431" s="5" t="s">
        <v>1093</v>
      </c>
      <c r="H431" s="5" t="s">
        <v>1601</v>
      </c>
      <c r="I431" s="5" t="s">
        <v>1095</v>
      </c>
      <c r="J431" s="5" t="s">
        <v>25</v>
      </c>
      <c r="K431" s="5">
        <v>6.3952</v>
      </c>
      <c r="L431" s="8"/>
      <c r="M431" s="8" t="s">
        <v>1281</v>
      </c>
      <c r="N431" s="5" t="s">
        <v>1096</v>
      </c>
      <c r="O431" s="5" t="s">
        <v>764</v>
      </c>
      <c r="P431" s="5"/>
    </row>
    <row r="432" s="2" customFormat="1" ht="56.25" spans="1:16">
      <c r="A432" s="5">
        <v>430</v>
      </c>
      <c r="B432" s="5" t="s">
        <v>1602</v>
      </c>
      <c r="C432" s="5" t="s">
        <v>18</v>
      </c>
      <c r="D432" s="5" t="s">
        <v>1278</v>
      </c>
      <c r="E432" s="8"/>
      <c r="F432" s="8"/>
      <c r="G432" s="5" t="s">
        <v>1098</v>
      </c>
      <c r="H432" s="5" t="s">
        <v>1603</v>
      </c>
      <c r="I432" s="5" t="s">
        <v>1100</v>
      </c>
      <c r="J432" s="5" t="s">
        <v>25</v>
      </c>
      <c r="K432" s="5">
        <v>8.0914</v>
      </c>
      <c r="L432" s="8"/>
      <c r="M432" s="8" t="s">
        <v>1281</v>
      </c>
      <c r="N432" s="5" t="s">
        <v>1096</v>
      </c>
      <c r="O432" s="5" t="s">
        <v>764</v>
      </c>
      <c r="P432" s="5"/>
    </row>
    <row r="433" s="2" customFormat="1" ht="56.25" spans="1:16">
      <c r="A433" s="5">
        <v>431</v>
      </c>
      <c r="B433" s="5" t="s">
        <v>1604</v>
      </c>
      <c r="C433" s="5" t="s">
        <v>18</v>
      </c>
      <c r="D433" s="5" t="s">
        <v>1278</v>
      </c>
      <c r="E433" s="8"/>
      <c r="F433" s="8"/>
      <c r="G433" s="5" t="s">
        <v>1075</v>
      </c>
      <c r="H433" s="5" t="s">
        <v>1605</v>
      </c>
      <c r="I433" s="5" t="s">
        <v>1077</v>
      </c>
      <c r="J433" s="5" t="s">
        <v>25</v>
      </c>
      <c r="K433" s="5">
        <v>9.269</v>
      </c>
      <c r="L433" s="8"/>
      <c r="M433" s="8" t="s">
        <v>1281</v>
      </c>
      <c r="N433" s="5" t="s">
        <v>1047</v>
      </c>
      <c r="O433" s="5" t="s">
        <v>764</v>
      </c>
      <c r="P433" s="5"/>
    </row>
    <row r="434" s="2" customFormat="1" ht="56.25" spans="1:16">
      <c r="A434" s="5">
        <v>432</v>
      </c>
      <c r="B434" s="5" t="s">
        <v>1606</v>
      </c>
      <c r="C434" s="5" t="s">
        <v>18</v>
      </c>
      <c r="D434" s="5" t="s">
        <v>1278</v>
      </c>
      <c r="E434" s="8"/>
      <c r="F434" s="8"/>
      <c r="G434" s="5" t="s">
        <v>1079</v>
      </c>
      <c r="H434" s="5" t="s">
        <v>1607</v>
      </c>
      <c r="I434" s="5" t="s">
        <v>1081</v>
      </c>
      <c r="J434" s="5" t="s">
        <v>25</v>
      </c>
      <c r="K434" s="5">
        <v>4.8837</v>
      </c>
      <c r="L434" s="8"/>
      <c r="M434" s="8" t="s">
        <v>1281</v>
      </c>
      <c r="N434" s="5" t="s">
        <v>1047</v>
      </c>
      <c r="O434" s="5" t="s">
        <v>764</v>
      </c>
      <c r="P434" s="5"/>
    </row>
    <row r="435" s="2" customFormat="1" ht="56.25" spans="1:16">
      <c r="A435" s="5">
        <v>433</v>
      </c>
      <c r="B435" s="5" t="s">
        <v>1608</v>
      </c>
      <c r="C435" s="5" t="s">
        <v>18</v>
      </c>
      <c r="D435" s="5" t="s">
        <v>1278</v>
      </c>
      <c r="E435" s="8"/>
      <c r="F435" s="8"/>
      <c r="G435" s="5" t="s">
        <v>1083</v>
      </c>
      <c r="H435" s="5" t="s">
        <v>1609</v>
      </c>
      <c r="I435" s="5" t="s">
        <v>1085</v>
      </c>
      <c r="J435" s="5" t="s">
        <v>25</v>
      </c>
      <c r="K435" s="5">
        <v>2.5733</v>
      </c>
      <c r="L435" s="8"/>
      <c r="M435" s="8" t="s">
        <v>1281</v>
      </c>
      <c r="N435" s="5" t="s">
        <v>1047</v>
      </c>
      <c r="O435" s="5" t="s">
        <v>764</v>
      </c>
      <c r="P435" s="5"/>
    </row>
    <row r="436" s="2" customFormat="1" ht="56.25" spans="1:16">
      <c r="A436" s="5">
        <v>434</v>
      </c>
      <c r="B436" s="5" t="s">
        <v>1610</v>
      </c>
      <c r="C436" s="5" t="s">
        <v>18</v>
      </c>
      <c r="D436" s="5" t="s">
        <v>1278</v>
      </c>
      <c r="E436" s="8"/>
      <c r="F436" s="8"/>
      <c r="G436" s="5" t="s">
        <v>1087</v>
      </c>
      <c r="H436" s="5" t="s">
        <v>1611</v>
      </c>
      <c r="I436" s="5" t="s">
        <v>1089</v>
      </c>
      <c r="J436" s="5" t="s">
        <v>25</v>
      </c>
      <c r="K436" s="5">
        <v>4.3547</v>
      </c>
      <c r="L436" s="8"/>
      <c r="M436" s="8" t="s">
        <v>1281</v>
      </c>
      <c r="N436" s="5" t="s">
        <v>1047</v>
      </c>
      <c r="O436" s="5" t="s">
        <v>764</v>
      </c>
      <c r="P436" s="5"/>
    </row>
    <row r="437" s="2" customFormat="1" ht="56.25" spans="1:16">
      <c r="A437" s="5">
        <v>435</v>
      </c>
      <c r="B437" s="5" t="s">
        <v>1612</v>
      </c>
      <c r="C437" s="5" t="s">
        <v>18</v>
      </c>
      <c r="D437" s="5" t="s">
        <v>1278</v>
      </c>
      <c r="E437" s="8"/>
      <c r="F437" s="8"/>
      <c r="G437" s="5" t="s">
        <v>985</v>
      </c>
      <c r="H437" s="5" t="s">
        <v>1613</v>
      </c>
      <c r="I437" s="5" t="s">
        <v>987</v>
      </c>
      <c r="J437" s="5" t="s">
        <v>25</v>
      </c>
      <c r="K437" s="5">
        <v>6.3696</v>
      </c>
      <c r="L437" s="8"/>
      <c r="M437" s="8" t="s">
        <v>1281</v>
      </c>
      <c r="N437" s="5" t="s">
        <v>941</v>
      </c>
      <c r="O437" s="5" t="s">
        <v>764</v>
      </c>
      <c r="P437" s="5"/>
    </row>
    <row r="438" s="2" customFormat="1" ht="56.25" spans="1:16">
      <c r="A438" s="5">
        <v>436</v>
      </c>
      <c r="B438" s="5" t="s">
        <v>1614</v>
      </c>
      <c r="C438" s="5" t="s">
        <v>18</v>
      </c>
      <c r="D438" s="5" t="s">
        <v>1278</v>
      </c>
      <c r="E438" s="8"/>
      <c r="F438" s="8"/>
      <c r="G438" s="5" t="s">
        <v>989</v>
      </c>
      <c r="H438" s="5" t="s">
        <v>1615</v>
      </c>
      <c r="I438" s="5" t="s">
        <v>991</v>
      </c>
      <c r="J438" s="5" t="s">
        <v>25</v>
      </c>
      <c r="K438" s="5">
        <v>7.0498</v>
      </c>
      <c r="L438" s="8"/>
      <c r="M438" s="8" t="s">
        <v>1281</v>
      </c>
      <c r="N438" s="5" t="s">
        <v>941</v>
      </c>
      <c r="O438" s="5" t="s">
        <v>764</v>
      </c>
      <c r="P438" s="5"/>
    </row>
    <row r="439" s="2" customFormat="1" ht="56.25" spans="1:16">
      <c r="A439" s="5">
        <v>437</v>
      </c>
      <c r="B439" s="5" t="s">
        <v>1616</v>
      </c>
      <c r="C439" s="5" t="s">
        <v>18</v>
      </c>
      <c r="D439" s="5" t="s">
        <v>1278</v>
      </c>
      <c r="E439" s="8"/>
      <c r="F439" s="8"/>
      <c r="G439" s="5" t="s">
        <v>993</v>
      </c>
      <c r="H439" s="5" t="s">
        <v>1617</v>
      </c>
      <c r="I439" s="5" t="s">
        <v>995</v>
      </c>
      <c r="J439" s="5" t="s">
        <v>25</v>
      </c>
      <c r="K439" s="5">
        <v>6.1984</v>
      </c>
      <c r="L439" s="8"/>
      <c r="M439" s="8" t="s">
        <v>1281</v>
      </c>
      <c r="N439" s="5" t="s">
        <v>941</v>
      </c>
      <c r="O439" s="5" t="s">
        <v>764</v>
      </c>
      <c r="P439" s="5"/>
    </row>
    <row r="440" s="2" customFormat="1" ht="56.25" spans="1:16">
      <c r="A440" s="5">
        <v>438</v>
      </c>
      <c r="B440" s="5" t="s">
        <v>1618</v>
      </c>
      <c r="C440" s="5" t="s">
        <v>18</v>
      </c>
      <c r="D440" s="5" t="s">
        <v>1278</v>
      </c>
      <c r="E440" s="8"/>
      <c r="F440" s="8"/>
      <c r="G440" s="5" t="s">
        <v>997</v>
      </c>
      <c r="H440" s="5" t="s">
        <v>1619</v>
      </c>
      <c r="I440" s="5" t="s">
        <v>999</v>
      </c>
      <c r="J440" s="5" t="s">
        <v>25</v>
      </c>
      <c r="K440" s="5">
        <v>5.7181</v>
      </c>
      <c r="L440" s="8"/>
      <c r="M440" s="8" t="s">
        <v>1281</v>
      </c>
      <c r="N440" s="5" t="s">
        <v>941</v>
      </c>
      <c r="O440" s="5" t="s">
        <v>764</v>
      </c>
      <c r="P440" s="5"/>
    </row>
    <row r="441" s="2" customFormat="1" ht="56.25" spans="1:16">
      <c r="A441" s="5">
        <v>439</v>
      </c>
      <c r="B441" s="5" t="s">
        <v>1620</v>
      </c>
      <c r="C441" s="5" t="s">
        <v>18</v>
      </c>
      <c r="D441" s="5" t="s">
        <v>1278</v>
      </c>
      <c r="E441" s="8"/>
      <c r="F441" s="8"/>
      <c r="G441" s="5" t="s">
        <v>1001</v>
      </c>
      <c r="H441" s="5" t="s">
        <v>1621</v>
      </c>
      <c r="I441" s="5" t="s">
        <v>1003</v>
      </c>
      <c r="J441" s="5" t="s">
        <v>25</v>
      </c>
      <c r="K441" s="5">
        <v>4.8039</v>
      </c>
      <c r="L441" s="8"/>
      <c r="M441" s="8" t="s">
        <v>1281</v>
      </c>
      <c r="N441" s="5" t="s">
        <v>941</v>
      </c>
      <c r="O441" s="5" t="s">
        <v>764</v>
      </c>
      <c r="P441" s="5"/>
    </row>
    <row r="442" s="2" customFormat="1" ht="56.25" spans="1:16">
      <c r="A442" s="5">
        <v>440</v>
      </c>
      <c r="B442" s="5" t="s">
        <v>1622</v>
      </c>
      <c r="C442" s="5" t="s">
        <v>18</v>
      </c>
      <c r="D442" s="5" t="s">
        <v>1278</v>
      </c>
      <c r="E442" s="8"/>
      <c r="F442" s="8"/>
      <c r="G442" s="5" t="s">
        <v>975</v>
      </c>
      <c r="H442" s="5" t="s">
        <v>1623</v>
      </c>
      <c r="I442" s="5" t="s">
        <v>977</v>
      </c>
      <c r="J442" s="5" t="s">
        <v>25</v>
      </c>
      <c r="K442" s="5">
        <v>7.7799</v>
      </c>
      <c r="L442" s="8"/>
      <c r="M442" s="8" t="s">
        <v>1281</v>
      </c>
      <c r="N442" s="5" t="s">
        <v>941</v>
      </c>
      <c r="O442" s="5" t="s">
        <v>764</v>
      </c>
      <c r="P442" s="5"/>
    </row>
    <row r="443" s="2" customFormat="1" ht="56.25" spans="1:16">
      <c r="A443" s="5">
        <v>441</v>
      </c>
      <c r="B443" s="5" t="s">
        <v>1624</v>
      </c>
      <c r="C443" s="5" t="s">
        <v>18</v>
      </c>
      <c r="D443" s="5" t="s">
        <v>1278</v>
      </c>
      <c r="E443" s="8"/>
      <c r="F443" s="8"/>
      <c r="G443" s="5" t="s">
        <v>979</v>
      </c>
      <c r="H443" s="5" t="s">
        <v>1625</v>
      </c>
      <c r="I443" s="5" t="s">
        <v>981</v>
      </c>
      <c r="J443" s="5" t="s">
        <v>25</v>
      </c>
      <c r="K443" s="5">
        <v>6.2081</v>
      </c>
      <c r="L443" s="8"/>
      <c r="M443" s="8" t="s">
        <v>1281</v>
      </c>
      <c r="N443" s="5" t="s">
        <v>941</v>
      </c>
      <c r="O443" s="5" t="s">
        <v>764</v>
      </c>
      <c r="P443" s="5"/>
    </row>
    <row r="444" s="2" customFormat="1" ht="56.25" spans="1:16">
      <c r="A444" s="5">
        <v>442</v>
      </c>
      <c r="B444" s="5" t="s">
        <v>1626</v>
      </c>
      <c r="C444" s="5" t="s">
        <v>18</v>
      </c>
      <c r="D444" s="5" t="s">
        <v>1278</v>
      </c>
      <c r="E444" s="8"/>
      <c r="F444" s="8"/>
      <c r="G444" s="5" t="s">
        <v>967</v>
      </c>
      <c r="H444" s="5" t="s">
        <v>1627</v>
      </c>
      <c r="I444" s="5" t="s">
        <v>969</v>
      </c>
      <c r="J444" s="5" t="s">
        <v>25</v>
      </c>
      <c r="K444" s="5">
        <v>8.5787</v>
      </c>
      <c r="L444" s="8"/>
      <c r="M444" s="8" t="s">
        <v>1281</v>
      </c>
      <c r="N444" s="5" t="s">
        <v>941</v>
      </c>
      <c r="O444" s="5" t="s">
        <v>764</v>
      </c>
      <c r="P444" s="5"/>
    </row>
    <row r="445" s="2" customFormat="1" ht="56.25" spans="1:16">
      <c r="A445" s="5">
        <v>443</v>
      </c>
      <c r="B445" s="5" t="s">
        <v>1628</v>
      </c>
      <c r="C445" s="5" t="s">
        <v>18</v>
      </c>
      <c r="D445" s="5" t="s">
        <v>1278</v>
      </c>
      <c r="E445" s="8"/>
      <c r="F445" s="8"/>
      <c r="G445" s="5" t="s">
        <v>971</v>
      </c>
      <c r="H445" s="5" t="s">
        <v>1629</v>
      </c>
      <c r="I445" s="5" t="s">
        <v>973</v>
      </c>
      <c r="J445" s="5" t="s">
        <v>25</v>
      </c>
      <c r="K445" s="5">
        <v>1.8878</v>
      </c>
      <c r="L445" s="8"/>
      <c r="M445" s="8" t="s">
        <v>1281</v>
      </c>
      <c r="N445" s="5" t="s">
        <v>941</v>
      </c>
      <c r="O445" s="5" t="s">
        <v>764</v>
      </c>
      <c r="P445" s="5"/>
    </row>
    <row r="446" s="2" customFormat="1" ht="56.25" spans="1:16">
      <c r="A446" s="5">
        <v>444</v>
      </c>
      <c r="B446" s="5" t="s">
        <v>1630</v>
      </c>
      <c r="C446" s="5" t="s">
        <v>18</v>
      </c>
      <c r="D446" s="5" t="s">
        <v>1278</v>
      </c>
      <c r="E446" s="8"/>
      <c r="F446" s="8"/>
      <c r="G446" s="5" t="s">
        <v>1007</v>
      </c>
      <c r="H446" s="5" t="s">
        <v>1631</v>
      </c>
      <c r="I446" s="5" t="s">
        <v>1009</v>
      </c>
      <c r="J446" s="5" t="s">
        <v>25</v>
      </c>
      <c r="K446" s="5">
        <v>7.983</v>
      </c>
      <c r="L446" s="8"/>
      <c r="M446" s="8" t="s">
        <v>1281</v>
      </c>
      <c r="N446" s="5" t="s">
        <v>941</v>
      </c>
      <c r="O446" s="5" t="s">
        <v>764</v>
      </c>
      <c r="P446" s="5"/>
    </row>
    <row r="447" s="2" customFormat="1" ht="56.25" spans="1:16">
      <c r="A447" s="5">
        <v>445</v>
      </c>
      <c r="B447" s="5" t="s">
        <v>1632</v>
      </c>
      <c r="C447" s="5" t="s">
        <v>18</v>
      </c>
      <c r="D447" s="5" t="s">
        <v>1278</v>
      </c>
      <c r="E447" s="8"/>
      <c r="F447" s="8"/>
      <c r="G447" s="5" t="s">
        <v>1011</v>
      </c>
      <c r="H447" s="5" t="s">
        <v>1633</v>
      </c>
      <c r="I447" s="5" t="s">
        <v>1013</v>
      </c>
      <c r="J447" s="5" t="s">
        <v>25</v>
      </c>
      <c r="K447" s="5">
        <v>4.33</v>
      </c>
      <c r="L447" s="8"/>
      <c r="M447" s="8" t="s">
        <v>1281</v>
      </c>
      <c r="N447" s="5" t="s">
        <v>941</v>
      </c>
      <c r="O447" s="5" t="s">
        <v>764</v>
      </c>
      <c r="P447" s="5"/>
    </row>
    <row r="448" s="2" customFormat="1" ht="56.25" spans="1:16">
      <c r="A448" s="5">
        <v>446</v>
      </c>
      <c r="B448" s="5" t="s">
        <v>1634</v>
      </c>
      <c r="C448" s="5" t="s">
        <v>18</v>
      </c>
      <c r="D448" s="5" t="s">
        <v>1278</v>
      </c>
      <c r="E448" s="8"/>
      <c r="F448" s="8"/>
      <c r="G448" s="5" t="s">
        <v>1015</v>
      </c>
      <c r="H448" s="5" t="s">
        <v>1635</v>
      </c>
      <c r="I448" s="5" t="s">
        <v>1017</v>
      </c>
      <c r="J448" s="5" t="s">
        <v>25</v>
      </c>
      <c r="K448" s="5">
        <v>5.1417</v>
      </c>
      <c r="L448" s="8"/>
      <c r="M448" s="8" t="s">
        <v>1281</v>
      </c>
      <c r="N448" s="5" t="s">
        <v>941</v>
      </c>
      <c r="O448" s="5" t="s">
        <v>764</v>
      </c>
      <c r="P448" s="5"/>
    </row>
    <row r="449" s="2" customFormat="1" ht="56.25" spans="1:16">
      <c r="A449" s="5">
        <v>447</v>
      </c>
      <c r="B449" s="5" t="s">
        <v>1636</v>
      </c>
      <c r="C449" s="5" t="s">
        <v>18</v>
      </c>
      <c r="D449" s="5" t="s">
        <v>1278</v>
      </c>
      <c r="E449" s="8"/>
      <c r="F449" s="8"/>
      <c r="G449" s="5" t="s">
        <v>1019</v>
      </c>
      <c r="H449" s="5" t="s">
        <v>1637</v>
      </c>
      <c r="I449" s="5" t="s">
        <v>1021</v>
      </c>
      <c r="J449" s="5" t="s">
        <v>25</v>
      </c>
      <c r="K449" s="5">
        <v>9.7221</v>
      </c>
      <c r="L449" s="8"/>
      <c r="M449" s="8" t="s">
        <v>1281</v>
      </c>
      <c r="N449" s="5" t="s">
        <v>941</v>
      </c>
      <c r="O449" s="5" t="s">
        <v>764</v>
      </c>
      <c r="P449" s="5"/>
    </row>
    <row r="450" s="2" customFormat="1" ht="56.25" spans="1:16">
      <c r="A450" s="5">
        <v>448</v>
      </c>
      <c r="B450" s="5" t="s">
        <v>1638</v>
      </c>
      <c r="C450" s="5" t="s">
        <v>18</v>
      </c>
      <c r="D450" s="5" t="s">
        <v>1278</v>
      </c>
      <c r="E450" s="8"/>
      <c r="F450" s="8"/>
      <c r="G450" s="5" t="s">
        <v>1127</v>
      </c>
      <c r="H450" s="5" t="s">
        <v>1639</v>
      </c>
      <c r="I450" s="5" t="s">
        <v>1129</v>
      </c>
      <c r="J450" s="5" t="s">
        <v>25</v>
      </c>
      <c r="K450" s="5">
        <v>6.1996</v>
      </c>
      <c r="L450" s="8"/>
      <c r="M450" s="8" t="s">
        <v>1281</v>
      </c>
      <c r="N450" s="5" t="s">
        <v>1125</v>
      </c>
      <c r="O450" s="5" t="s">
        <v>764</v>
      </c>
      <c r="P450" s="5"/>
    </row>
    <row r="451" s="2" customFormat="1" ht="56.25" spans="1:16">
      <c r="A451" s="5">
        <v>449</v>
      </c>
      <c r="B451" s="5" t="s">
        <v>1640</v>
      </c>
      <c r="C451" s="5" t="s">
        <v>18</v>
      </c>
      <c r="D451" s="5" t="s">
        <v>1278</v>
      </c>
      <c r="E451" s="8"/>
      <c r="F451" s="8"/>
      <c r="G451" s="5" t="s">
        <v>1131</v>
      </c>
      <c r="H451" s="5" t="s">
        <v>1641</v>
      </c>
      <c r="I451" s="5" t="s">
        <v>1133</v>
      </c>
      <c r="J451" s="5" t="s">
        <v>25</v>
      </c>
      <c r="K451" s="5">
        <v>8.8259</v>
      </c>
      <c r="L451" s="8"/>
      <c r="M451" s="8" t="s">
        <v>1281</v>
      </c>
      <c r="N451" s="5" t="s">
        <v>1125</v>
      </c>
      <c r="O451" s="5" t="s">
        <v>764</v>
      </c>
      <c r="P451" s="5"/>
    </row>
    <row r="452" s="2" customFormat="1" ht="56.25" spans="1:16">
      <c r="A452" s="5">
        <v>450</v>
      </c>
      <c r="B452" s="5" t="s">
        <v>1642</v>
      </c>
      <c r="C452" s="5" t="s">
        <v>18</v>
      </c>
      <c r="D452" s="5" t="s">
        <v>1278</v>
      </c>
      <c r="E452" s="8"/>
      <c r="F452" s="8"/>
      <c r="G452" s="5" t="s">
        <v>1135</v>
      </c>
      <c r="H452" s="5" t="s">
        <v>1643</v>
      </c>
      <c r="I452" s="5" t="s">
        <v>1137</v>
      </c>
      <c r="J452" s="5" t="s">
        <v>25</v>
      </c>
      <c r="K452" s="5">
        <v>4.8719</v>
      </c>
      <c r="L452" s="8"/>
      <c r="M452" s="8" t="s">
        <v>1281</v>
      </c>
      <c r="N452" s="5" t="s">
        <v>1125</v>
      </c>
      <c r="O452" s="5" t="s">
        <v>764</v>
      </c>
      <c r="P452" s="5"/>
    </row>
    <row r="453" s="2" customFormat="1" ht="56.25" spans="1:16">
      <c r="A453" s="5">
        <v>451</v>
      </c>
      <c r="B453" s="5" t="s">
        <v>1644</v>
      </c>
      <c r="C453" s="5" t="s">
        <v>18</v>
      </c>
      <c r="D453" s="5" t="s">
        <v>1278</v>
      </c>
      <c r="E453" s="8"/>
      <c r="F453" s="8"/>
      <c r="G453" s="5" t="s">
        <v>1122</v>
      </c>
      <c r="H453" s="5" t="s">
        <v>1645</v>
      </c>
      <c r="I453" s="5" t="s">
        <v>1124</v>
      </c>
      <c r="J453" s="5" t="s">
        <v>25</v>
      </c>
      <c r="K453" s="5">
        <v>5.5771</v>
      </c>
      <c r="L453" s="8"/>
      <c r="M453" s="8" t="s">
        <v>1281</v>
      </c>
      <c r="N453" s="5" t="s">
        <v>1125</v>
      </c>
      <c r="O453" s="5" t="s">
        <v>764</v>
      </c>
      <c r="P453" s="5"/>
    </row>
    <row r="454" s="2" customFormat="1" ht="56.25" spans="1:16">
      <c r="A454" s="5">
        <v>452</v>
      </c>
      <c r="B454" s="5" t="s">
        <v>1646</v>
      </c>
      <c r="C454" s="5" t="s">
        <v>18</v>
      </c>
      <c r="D454" s="5" t="s">
        <v>1278</v>
      </c>
      <c r="E454" s="8"/>
      <c r="F454" s="8"/>
      <c r="G454" s="5" t="s">
        <v>1141</v>
      </c>
      <c r="H454" s="5" t="s">
        <v>1647</v>
      </c>
      <c r="I454" s="5" t="s">
        <v>1143</v>
      </c>
      <c r="J454" s="5" t="s">
        <v>25</v>
      </c>
      <c r="K454" s="5">
        <v>6.155</v>
      </c>
      <c r="L454" s="8"/>
      <c r="M454" s="8" t="s">
        <v>1281</v>
      </c>
      <c r="N454" s="5" t="s">
        <v>1125</v>
      </c>
      <c r="O454" s="5" t="s">
        <v>764</v>
      </c>
      <c r="P454" s="5"/>
    </row>
    <row r="455" s="2" customFormat="1" ht="56.25" spans="1:16">
      <c r="A455" s="5">
        <v>453</v>
      </c>
      <c r="B455" s="5" t="s">
        <v>1648</v>
      </c>
      <c r="C455" s="5" t="s">
        <v>18</v>
      </c>
      <c r="D455" s="5" t="s">
        <v>1278</v>
      </c>
      <c r="E455" s="8"/>
      <c r="F455" s="8"/>
      <c r="G455" s="5" t="s">
        <v>1145</v>
      </c>
      <c r="H455" s="5" t="s">
        <v>1649</v>
      </c>
      <c r="I455" s="5" t="s">
        <v>1147</v>
      </c>
      <c r="J455" s="5" t="s">
        <v>25</v>
      </c>
      <c r="K455" s="5">
        <v>9.3951</v>
      </c>
      <c r="L455" s="8"/>
      <c r="M455" s="8" t="s">
        <v>1281</v>
      </c>
      <c r="N455" s="5" t="s">
        <v>1125</v>
      </c>
      <c r="O455" s="5" t="s">
        <v>764</v>
      </c>
      <c r="P455" s="5"/>
    </row>
    <row r="456" s="2" customFormat="1" ht="56.25" spans="1:16">
      <c r="A456" s="5">
        <v>454</v>
      </c>
      <c r="B456" s="5" t="s">
        <v>1650</v>
      </c>
      <c r="C456" s="5" t="s">
        <v>18</v>
      </c>
      <c r="D456" s="5" t="s">
        <v>1278</v>
      </c>
      <c r="E456" s="8"/>
      <c r="F456" s="8"/>
      <c r="G456" s="5" t="s">
        <v>1149</v>
      </c>
      <c r="H456" s="5" t="s">
        <v>1651</v>
      </c>
      <c r="I456" s="5" t="s">
        <v>1151</v>
      </c>
      <c r="J456" s="5" t="s">
        <v>25</v>
      </c>
      <c r="K456" s="5">
        <v>7.4221</v>
      </c>
      <c r="L456" s="8"/>
      <c r="M456" s="8" t="s">
        <v>1281</v>
      </c>
      <c r="N456" s="5" t="s">
        <v>1125</v>
      </c>
      <c r="O456" s="5" t="s">
        <v>764</v>
      </c>
      <c r="P456" s="5"/>
    </row>
    <row r="457" s="2" customFormat="1" ht="56.25" spans="1:16">
      <c r="A457" s="5">
        <v>455</v>
      </c>
      <c r="B457" s="5" t="s">
        <v>1652</v>
      </c>
      <c r="C457" s="5" t="s">
        <v>18</v>
      </c>
      <c r="D457" s="5" t="s">
        <v>1278</v>
      </c>
      <c r="E457" s="8"/>
      <c r="F457" s="8"/>
      <c r="G457" s="5" t="s">
        <v>917</v>
      </c>
      <c r="H457" s="5" t="s">
        <v>1653</v>
      </c>
      <c r="I457" s="5" t="s">
        <v>919</v>
      </c>
      <c r="J457" s="5" t="s">
        <v>25</v>
      </c>
      <c r="K457" s="5">
        <v>1.2529</v>
      </c>
      <c r="L457" s="8"/>
      <c r="M457" s="8" t="s">
        <v>1281</v>
      </c>
      <c r="N457" s="5" t="s">
        <v>907</v>
      </c>
      <c r="O457" s="5" t="s">
        <v>764</v>
      </c>
      <c r="P457" s="5"/>
    </row>
    <row r="458" s="2" customFormat="1" ht="56.25" spans="1:16">
      <c r="A458" s="5">
        <v>456</v>
      </c>
      <c r="B458" s="5" t="s">
        <v>1654</v>
      </c>
      <c r="C458" s="5" t="s">
        <v>18</v>
      </c>
      <c r="D458" s="5" t="s">
        <v>1278</v>
      </c>
      <c r="E458" s="8"/>
      <c r="F458" s="8"/>
      <c r="G458" s="5" t="s">
        <v>921</v>
      </c>
      <c r="H458" s="5" t="s">
        <v>1655</v>
      </c>
      <c r="I458" s="5" t="s">
        <v>923</v>
      </c>
      <c r="J458" s="5" t="s">
        <v>25</v>
      </c>
      <c r="K458" s="5">
        <v>7.5866</v>
      </c>
      <c r="L458" s="8"/>
      <c r="M458" s="8" t="s">
        <v>1281</v>
      </c>
      <c r="N458" s="5" t="s">
        <v>907</v>
      </c>
      <c r="O458" s="5" t="s">
        <v>764</v>
      </c>
      <c r="P458" s="5"/>
    </row>
    <row r="459" s="2" customFormat="1" ht="56.25" spans="1:16">
      <c r="A459" s="5">
        <v>457</v>
      </c>
      <c r="B459" s="5" t="s">
        <v>1656</v>
      </c>
      <c r="C459" s="5" t="s">
        <v>18</v>
      </c>
      <c r="D459" s="5" t="s">
        <v>1278</v>
      </c>
      <c r="E459" s="8"/>
      <c r="F459" s="8"/>
      <c r="G459" s="5" t="s">
        <v>925</v>
      </c>
      <c r="H459" s="5" t="s">
        <v>1657</v>
      </c>
      <c r="I459" s="5" t="s">
        <v>927</v>
      </c>
      <c r="J459" s="5" t="s">
        <v>25</v>
      </c>
      <c r="K459" s="5">
        <v>6.959</v>
      </c>
      <c r="L459" s="8"/>
      <c r="M459" s="8" t="s">
        <v>1281</v>
      </c>
      <c r="N459" s="5" t="s">
        <v>907</v>
      </c>
      <c r="O459" s="5" t="s">
        <v>764</v>
      </c>
      <c r="P459" s="5"/>
    </row>
    <row r="460" s="2" customFormat="1" ht="56.25" spans="1:16">
      <c r="A460" s="5">
        <v>458</v>
      </c>
      <c r="B460" s="5" t="s">
        <v>1658</v>
      </c>
      <c r="C460" s="5" t="s">
        <v>18</v>
      </c>
      <c r="D460" s="5" t="s">
        <v>1278</v>
      </c>
      <c r="E460" s="8"/>
      <c r="F460" s="8"/>
      <c r="G460" s="5" t="s">
        <v>1190</v>
      </c>
      <c r="H460" s="5" t="s">
        <v>1659</v>
      </c>
      <c r="I460" s="5" t="s">
        <v>1192</v>
      </c>
      <c r="J460" s="5" t="s">
        <v>25</v>
      </c>
      <c r="K460" s="5">
        <v>4.9001</v>
      </c>
      <c r="L460" s="8"/>
      <c r="M460" s="8" t="s">
        <v>1281</v>
      </c>
      <c r="N460" s="5" t="s">
        <v>1193</v>
      </c>
      <c r="O460" s="5" t="s">
        <v>764</v>
      </c>
      <c r="P460" s="5"/>
    </row>
    <row r="461" s="2" customFormat="1" ht="56.25" spans="1:16">
      <c r="A461" s="5">
        <v>459</v>
      </c>
      <c r="B461" s="5" t="s">
        <v>1660</v>
      </c>
      <c r="C461" s="5" t="s">
        <v>18</v>
      </c>
      <c r="D461" s="5" t="s">
        <v>1278</v>
      </c>
      <c r="E461" s="8"/>
      <c r="F461" s="8"/>
      <c r="G461" s="5" t="s">
        <v>1195</v>
      </c>
      <c r="H461" s="5" t="s">
        <v>1661</v>
      </c>
      <c r="I461" s="5" t="s">
        <v>1197</v>
      </c>
      <c r="J461" s="5" t="s">
        <v>25</v>
      </c>
      <c r="K461" s="5">
        <v>7.4532</v>
      </c>
      <c r="L461" s="8"/>
      <c r="M461" s="8" t="s">
        <v>1281</v>
      </c>
      <c r="N461" s="5" t="s">
        <v>1193</v>
      </c>
      <c r="O461" s="5" t="s">
        <v>764</v>
      </c>
      <c r="P461" s="5"/>
    </row>
    <row r="462" s="2" customFormat="1" ht="56.25" spans="1:16">
      <c r="A462" s="5">
        <v>460</v>
      </c>
      <c r="B462" s="5" t="s">
        <v>1662</v>
      </c>
      <c r="C462" s="5" t="s">
        <v>18</v>
      </c>
      <c r="D462" s="5" t="s">
        <v>1278</v>
      </c>
      <c r="E462" s="8"/>
      <c r="F462" s="8"/>
      <c r="G462" s="5" t="s">
        <v>1199</v>
      </c>
      <c r="H462" s="5" t="s">
        <v>1663</v>
      </c>
      <c r="I462" s="5" t="s">
        <v>1201</v>
      </c>
      <c r="J462" s="5" t="s">
        <v>25</v>
      </c>
      <c r="K462" s="5">
        <v>5.7038</v>
      </c>
      <c r="L462" s="8"/>
      <c r="M462" s="8" t="s">
        <v>1281</v>
      </c>
      <c r="N462" s="5" t="s">
        <v>1193</v>
      </c>
      <c r="O462" s="5" t="s">
        <v>764</v>
      </c>
      <c r="P462" s="5"/>
    </row>
    <row r="463" s="2" customFormat="1" ht="56.25" spans="1:16">
      <c r="A463" s="5">
        <v>461</v>
      </c>
      <c r="B463" s="5" t="s">
        <v>1664</v>
      </c>
      <c r="C463" s="5" t="s">
        <v>18</v>
      </c>
      <c r="D463" s="5" t="s">
        <v>1278</v>
      </c>
      <c r="E463" s="8"/>
      <c r="F463" s="8"/>
      <c r="G463" s="5" t="s">
        <v>1203</v>
      </c>
      <c r="H463" s="5" t="s">
        <v>1665</v>
      </c>
      <c r="I463" s="5" t="s">
        <v>1205</v>
      </c>
      <c r="J463" s="5" t="s">
        <v>25</v>
      </c>
      <c r="K463" s="5">
        <v>10.1684</v>
      </c>
      <c r="L463" s="8"/>
      <c r="M463" s="8" t="s">
        <v>1281</v>
      </c>
      <c r="N463" s="5" t="s">
        <v>1193</v>
      </c>
      <c r="O463" s="5" t="s">
        <v>764</v>
      </c>
      <c r="P463" s="5"/>
    </row>
    <row r="464" s="2" customFormat="1" ht="56.25" spans="1:16">
      <c r="A464" s="5">
        <v>462</v>
      </c>
      <c r="B464" s="5" t="s">
        <v>1666</v>
      </c>
      <c r="C464" s="5" t="s">
        <v>18</v>
      </c>
      <c r="D464" s="5" t="s">
        <v>1278</v>
      </c>
      <c r="E464" s="8"/>
      <c r="F464" s="8"/>
      <c r="G464" s="5" t="s">
        <v>1209</v>
      </c>
      <c r="H464" s="5" t="s">
        <v>1667</v>
      </c>
      <c r="I464" s="5" t="s">
        <v>1211</v>
      </c>
      <c r="J464" s="5" t="s">
        <v>25</v>
      </c>
      <c r="K464" s="5">
        <v>7.9096</v>
      </c>
      <c r="L464" s="8"/>
      <c r="M464" s="8" t="s">
        <v>1281</v>
      </c>
      <c r="N464" s="5" t="s">
        <v>1193</v>
      </c>
      <c r="O464" s="5" t="s">
        <v>764</v>
      </c>
      <c r="P464" s="5"/>
    </row>
    <row r="465" s="2" customFormat="1" ht="56.25" spans="1:16">
      <c r="A465" s="5">
        <v>463</v>
      </c>
      <c r="B465" s="5" t="s">
        <v>1668</v>
      </c>
      <c r="C465" s="5" t="s">
        <v>18</v>
      </c>
      <c r="D465" s="5" t="s">
        <v>1278</v>
      </c>
      <c r="E465" s="8"/>
      <c r="F465" s="8"/>
      <c r="G465" s="5" t="s">
        <v>1213</v>
      </c>
      <c r="H465" s="5" t="s">
        <v>1669</v>
      </c>
      <c r="I465" s="5" t="s">
        <v>1215</v>
      </c>
      <c r="J465" s="5" t="s">
        <v>25</v>
      </c>
      <c r="K465" s="5">
        <v>5.4415</v>
      </c>
      <c r="L465" s="8"/>
      <c r="M465" s="8" t="s">
        <v>1281</v>
      </c>
      <c r="N465" s="5" t="s">
        <v>1193</v>
      </c>
      <c r="O465" s="5" t="s">
        <v>764</v>
      </c>
      <c r="P465" s="5"/>
    </row>
    <row r="466" s="2" customFormat="1" ht="56.25" spans="1:16">
      <c r="A466" s="5">
        <v>464</v>
      </c>
      <c r="B466" s="5" t="s">
        <v>1670</v>
      </c>
      <c r="C466" s="5" t="s">
        <v>18</v>
      </c>
      <c r="D466" s="5" t="s">
        <v>1278</v>
      </c>
      <c r="E466" s="8"/>
      <c r="F466" s="8"/>
      <c r="G466" s="5" t="s">
        <v>1217</v>
      </c>
      <c r="H466" s="5" t="s">
        <v>1671</v>
      </c>
      <c r="I466" s="5" t="s">
        <v>1219</v>
      </c>
      <c r="J466" s="5" t="s">
        <v>25</v>
      </c>
      <c r="K466" s="5">
        <v>9.9209</v>
      </c>
      <c r="L466" s="8"/>
      <c r="M466" s="8" t="s">
        <v>1281</v>
      </c>
      <c r="N466" s="5" t="s">
        <v>1193</v>
      </c>
      <c r="O466" s="5" t="s">
        <v>764</v>
      </c>
      <c r="P466" s="5"/>
    </row>
    <row r="467" s="2" customFormat="1" ht="56.25" spans="1:16">
      <c r="A467" s="5">
        <v>465</v>
      </c>
      <c r="B467" s="5" t="s">
        <v>1672</v>
      </c>
      <c r="C467" s="5" t="s">
        <v>18</v>
      </c>
      <c r="D467" s="5" t="s">
        <v>1278</v>
      </c>
      <c r="E467" s="8"/>
      <c r="F467" s="8"/>
      <c r="G467" s="5" t="s">
        <v>1221</v>
      </c>
      <c r="H467" s="5" t="s">
        <v>1673</v>
      </c>
      <c r="I467" s="5" t="s">
        <v>1223</v>
      </c>
      <c r="J467" s="5" t="s">
        <v>25</v>
      </c>
      <c r="K467" s="5">
        <v>7.1373</v>
      </c>
      <c r="L467" s="8"/>
      <c r="M467" s="8" t="s">
        <v>1281</v>
      </c>
      <c r="N467" s="5" t="s">
        <v>1193</v>
      </c>
      <c r="O467" s="5" t="s">
        <v>764</v>
      </c>
      <c r="P467" s="5"/>
    </row>
    <row r="468" s="2" customFormat="1" ht="56.25" spans="1:16">
      <c r="A468" s="5">
        <v>466</v>
      </c>
      <c r="B468" s="5" t="s">
        <v>1674</v>
      </c>
      <c r="C468" s="5" t="s">
        <v>18</v>
      </c>
      <c r="D468" s="5" t="s">
        <v>1278</v>
      </c>
      <c r="E468" s="8"/>
      <c r="F468" s="8"/>
      <c r="G468" s="5" t="s">
        <v>1227</v>
      </c>
      <c r="H468" s="5" t="s">
        <v>1675</v>
      </c>
      <c r="I468" s="5" t="s">
        <v>1229</v>
      </c>
      <c r="J468" s="5" t="s">
        <v>25</v>
      </c>
      <c r="K468" s="5">
        <v>9.5513</v>
      </c>
      <c r="L468" s="8"/>
      <c r="M468" s="8" t="s">
        <v>1281</v>
      </c>
      <c r="N468" s="5" t="s">
        <v>1193</v>
      </c>
      <c r="O468" s="5" t="s">
        <v>764</v>
      </c>
      <c r="P468" s="5"/>
    </row>
    <row r="469" s="2" customFormat="1" ht="56.25" spans="1:16">
      <c r="A469" s="5">
        <v>467</v>
      </c>
      <c r="B469" s="5" t="s">
        <v>1676</v>
      </c>
      <c r="C469" s="5" t="s">
        <v>18</v>
      </c>
      <c r="D469" s="5" t="s">
        <v>1278</v>
      </c>
      <c r="E469" s="8"/>
      <c r="F469" s="8"/>
      <c r="G469" s="5" t="s">
        <v>1231</v>
      </c>
      <c r="H469" s="5" t="s">
        <v>1677</v>
      </c>
      <c r="I469" s="5" t="s">
        <v>1233</v>
      </c>
      <c r="J469" s="5" t="s">
        <v>25</v>
      </c>
      <c r="K469" s="5">
        <v>8.2647</v>
      </c>
      <c r="L469" s="8"/>
      <c r="M469" s="8" t="s">
        <v>1281</v>
      </c>
      <c r="N469" s="5" t="s">
        <v>1193</v>
      </c>
      <c r="O469" s="5" t="s">
        <v>764</v>
      </c>
      <c r="P469" s="5"/>
    </row>
    <row r="470" s="2" customFormat="1" ht="56.25" spans="1:16">
      <c r="A470" s="5">
        <v>468</v>
      </c>
      <c r="B470" s="5" t="s">
        <v>1678</v>
      </c>
      <c r="C470" s="5" t="s">
        <v>18</v>
      </c>
      <c r="D470" s="5" t="s">
        <v>1278</v>
      </c>
      <c r="E470" s="8"/>
      <c r="F470" s="8"/>
      <c r="G470" s="5" t="s">
        <v>1235</v>
      </c>
      <c r="H470" s="5" t="s">
        <v>1679</v>
      </c>
      <c r="I470" s="5" t="s">
        <v>1237</v>
      </c>
      <c r="J470" s="5" t="s">
        <v>25</v>
      </c>
      <c r="K470" s="5">
        <v>3.6739</v>
      </c>
      <c r="L470" s="8"/>
      <c r="M470" s="8" t="s">
        <v>1281</v>
      </c>
      <c r="N470" s="5" t="s">
        <v>1193</v>
      </c>
      <c r="O470" s="5" t="s">
        <v>764</v>
      </c>
      <c r="P470" s="5"/>
    </row>
    <row r="471" s="2" customFormat="1" ht="56.25" spans="1:16">
      <c r="A471" s="5">
        <v>469</v>
      </c>
      <c r="B471" s="5" t="s">
        <v>1680</v>
      </c>
      <c r="C471" s="5" t="s">
        <v>18</v>
      </c>
      <c r="D471" s="5" t="s">
        <v>1278</v>
      </c>
      <c r="E471" s="8"/>
      <c r="F471" s="8"/>
      <c r="G471" s="5" t="s">
        <v>1239</v>
      </c>
      <c r="H471" s="5" t="s">
        <v>1681</v>
      </c>
      <c r="I471" s="5" t="s">
        <v>1241</v>
      </c>
      <c r="J471" s="5" t="s">
        <v>25</v>
      </c>
      <c r="K471" s="5">
        <v>6.4424</v>
      </c>
      <c r="L471" s="8"/>
      <c r="M471" s="8" t="s">
        <v>1281</v>
      </c>
      <c r="N471" s="5" t="s">
        <v>1193</v>
      </c>
      <c r="O471" s="5" t="s">
        <v>764</v>
      </c>
      <c r="P471" s="5"/>
    </row>
    <row r="472" s="2" customFormat="1" ht="56.25" spans="1:16">
      <c r="A472" s="5">
        <v>470</v>
      </c>
      <c r="B472" s="5" t="s">
        <v>1682</v>
      </c>
      <c r="C472" s="5" t="s">
        <v>18</v>
      </c>
      <c r="D472" s="5" t="s">
        <v>1278</v>
      </c>
      <c r="E472" s="8"/>
      <c r="F472" s="8"/>
      <c r="G472" s="5" t="s">
        <v>1243</v>
      </c>
      <c r="H472" s="5" t="s">
        <v>1683</v>
      </c>
      <c r="I472" s="5" t="s">
        <v>1245</v>
      </c>
      <c r="J472" s="5" t="s">
        <v>25</v>
      </c>
      <c r="K472" s="5">
        <v>7.7677</v>
      </c>
      <c r="L472" s="8"/>
      <c r="M472" s="8" t="s">
        <v>1281</v>
      </c>
      <c r="N472" s="5" t="s">
        <v>1193</v>
      </c>
      <c r="O472" s="5" t="s">
        <v>764</v>
      </c>
      <c r="P472" s="5"/>
    </row>
    <row r="473" s="2" customFormat="1" ht="67.5" spans="1:16">
      <c r="A473" s="5">
        <v>471</v>
      </c>
      <c r="B473" s="5" t="s">
        <v>1684</v>
      </c>
      <c r="C473" s="5" t="s">
        <v>18</v>
      </c>
      <c r="D473" s="5" t="s">
        <v>1278</v>
      </c>
      <c r="E473" s="8"/>
      <c r="F473" s="8"/>
      <c r="G473" s="5" t="s">
        <v>1249</v>
      </c>
      <c r="H473" s="5" t="s">
        <v>1685</v>
      </c>
      <c r="I473" s="5" t="s">
        <v>1251</v>
      </c>
      <c r="J473" s="5" t="s">
        <v>25</v>
      </c>
      <c r="K473" s="5">
        <v>11.7108</v>
      </c>
      <c r="L473" s="8"/>
      <c r="M473" s="8" t="s">
        <v>1281</v>
      </c>
      <c r="N473" s="5" t="s">
        <v>1193</v>
      </c>
      <c r="O473" s="5" t="s">
        <v>764</v>
      </c>
      <c r="P473" s="5"/>
    </row>
    <row r="474" s="2" customFormat="1" ht="56.25" spans="1:16">
      <c r="A474" s="5">
        <v>472</v>
      </c>
      <c r="B474" s="5" t="s">
        <v>1686</v>
      </c>
      <c r="C474" s="5" t="s">
        <v>18</v>
      </c>
      <c r="D474" s="5" t="s">
        <v>1278</v>
      </c>
      <c r="E474" s="8"/>
      <c r="F474" s="8"/>
      <c r="G474" s="5" t="s">
        <v>1253</v>
      </c>
      <c r="H474" s="5" t="s">
        <v>1687</v>
      </c>
      <c r="I474" s="5" t="s">
        <v>1255</v>
      </c>
      <c r="J474" s="5" t="s">
        <v>25</v>
      </c>
      <c r="K474" s="5">
        <v>9.8394</v>
      </c>
      <c r="L474" s="8"/>
      <c r="M474" s="8" t="s">
        <v>1281</v>
      </c>
      <c r="N474" s="5" t="s">
        <v>1193</v>
      </c>
      <c r="O474" s="5" t="s">
        <v>764</v>
      </c>
      <c r="P474" s="5"/>
    </row>
    <row r="475" s="2" customFormat="1" ht="56.25" spans="1:16">
      <c r="A475" s="5">
        <v>473</v>
      </c>
      <c r="B475" s="5" t="s">
        <v>1688</v>
      </c>
      <c r="C475" s="5" t="s">
        <v>18</v>
      </c>
      <c r="D475" s="5" t="s">
        <v>1278</v>
      </c>
      <c r="E475" s="8"/>
      <c r="F475" s="8"/>
      <c r="G475" s="5" t="s">
        <v>1257</v>
      </c>
      <c r="H475" s="5" t="s">
        <v>1689</v>
      </c>
      <c r="I475" s="5" t="s">
        <v>1259</v>
      </c>
      <c r="J475" s="5" t="s">
        <v>25</v>
      </c>
      <c r="K475" s="5">
        <v>6.6701</v>
      </c>
      <c r="L475" s="8"/>
      <c r="M475" s="8" t="s">
        <v>1281</v>
      </c>
      <c r="N475" s="5" t="s">
        <v>1193</v>
      </c>
      <c r="O475" s="5" t="s">
        <v>764</v>
      </c>
      <c r="P475" s="5"/>
    </row>
    <row r="476" s="2" customFormat="1" ht="56.25" spans="1:16">
      <c r="A476" s="5">
        <v>474</v>
      </c>
      <c r="B476" s="5" t="s">
        <v>1690</v>
      </c>
      <c r="C476" s="5" t="s">
        <v>18</v>
      </c>
      <c r="D476" s="5" t="s">
        <v>1278</v>
      </c>
      <c r="E476" s="8"/>
      <c r="F476" s="8"/>
      <c r="G476" s="5" t="s">
        <v>1261</v>
      </c>
      <c r="H476" s="5" t="s">
        <v>1691</v>
      </c>
      <c r="I476" s="5" t="s">
        <v>1263</v>
      </c>
      <c r="J476" s="5" t="s">
        <v>25</v>
      </c>
      <c r="K476" s="5">
        <v>8.1231</v>
      </c>
      <c r="L476" s="8"/>
      <c r="M476" s="8" t="s">
        <v>1281</v>
      </c>
      <c r="N476" s="5" t="s">
        <v>1193</v>
      </c>
      <c r="O476" s="5" t="s">
        <v>764</v>
      </c>
      <c r="P476" s="5"/>
    </row>
    <row r="477" s="2" customFormat="1" ht="67.5" spans="1:16">
      <c r="A477" s="5">
        <v>475</v>
      </c>
      <c r="B477" s="5" t="s">
        <v>1692</v>
      </c>
      <c r="C477" s="5" t="s">
        <v>18</v>
      </c>
      <c r="D477" s="5" t="s">
        <v>1278</v>
      </c>
      <c r="E477" s="8"/>
      <c r="F477" s="8"/>
      <c r="G477" s="5" t="s">
        <v>1044</v>
      </c>
      <c r="H477" s="5" t="s">
        <v>1693</v>
      </c>
      <c r="I477" s="5" t="s">
        <v>1046</v>
      </c>
      <c r="J477" s="5" t="s">
        <v>25</v>
      </c>
      <c r="K477" s="5">
        <v>8.142</v>
      </c>
      <c r="L477" s="8"/>
      <c r="M477" s="8" t="s">
        <v>1281</v>
      </c>
      <c r="N477" s="5" t="s">
        <v>1047</v>
      </c>
      <c r="O477" s="5" t="s">
        <v>764</v>
      </c>
      <c r="P477" s="5"/>
    </row>
    <row r="478" s="2" customFormat="1" ht="67.5" spans="1:16">
      <c r="A478" s="5">
        <v>476</v>
      </c>
      <c r="B478" s="5" t="s">
        <v>1694</v>
      </c>
      <c r="C478" s="5" t="s">
        <v>18</v>
      </c>
      <c r="D478" s="5" t="s">
        <v>1278</v>
      </c>
      <c r="E478" s="8"/>
      <c r="F478" s="8"/>
      <c r="G478" s="5" t="s">
        <v>1049</v>
      </c>
      <c r="H478" s="5" t="s">
        <v>1695</v>
      </c>
      <c r="I478" s="5" t="s">
        <v>1051</v>
      </c>
      <c r="J478" s="5" t="s">
        <v>25</v>
      </c>
      <c r="K478" s="5">
        <v>12.8015</v>
      </c>
      <c r="L478" s="8"/>
      <c r="M478" s="8" t="s">
        <v>1281</v>
      </c>
      <c r="N478" s="5" t="s">
        <v>1047</v>
      </c>
      <c r="O478" s="5" t="s">
        <v>764</v>
      </c>
      <c r="P478" s="5"/>
    </row>
    <row r="479" s="2" customFormat="1" ht="67.5" spans="1:16">
      <c r="A479" s="5">
        <v>477</v>
      </c>
      <c r="B479" s="5" t="s">
        <v>1696</v>
      </c>
      <c r="C479" s="5" t="s">
        <v>18</v>
      </c>
      <c r="D479" s="5" t="s">
        <v>1278</v>
      </c>
      <c r="E479" s="8"/>
      <c r="F479" s="8"/>
      <c r="G479" s="5" t="s">
        <v>1053</v>
      </c>
      <c r="H479" s="5" t="s">
        <v>1697</v>
      </c>
      <c r="I479" s="5" t="s">
        <v>1055</v>
      </c>
      <c r="J479" s="5" t="s">
        <v>25</v>
      </c>
      <c r="K479" s="5">
        <v>9.5959</v>
      </c>
      <c r="L479" s="8"/>
      <c r="M479" s="8" t="s">
        <v>1281</v>
      </c>
      <c r="N479" s="5" t="s">
        <v>1047</v>
      </c>
      <c r="O479" s="5" t="s">
        <v>764</v>
      </c>
      <c r="P479" s="5"/>
    </row>
    <row r="480" s="2" customFormat="1" ht="78.75" spans="1:16">
      <c r="A480" s="5">
        <v>478</v>
      </c>
      <c r="B480" s="5" t="s">
        <v>1698</v>
      </c>
      <c r="C480" s="5" t="s">
        <v>18</v>
      </c>
      <c r="D480" s="5" t="s">
        <v>1278</v>
      </c>
      <c r="E480" s="7"/>
      <c r="F480" s="7"/>
      <c r="G480" s="5" t="s">
        <v>931</v>
      </c>
      <c r="H480" s="5" t="s">
        <v>1699</v>
      </c>
      <c r="I480" s="5" t="s">
        <v>933</v>
      </c>
      <c r="J480" s="5" t="s">
        <v>25</v>
      </c>
      <c r="K480" s="5">
        <v>15.6847</v>
      </c>
      <c r="L480" s="7"/>
      <c r="M480" s="7" t="s">
        <v>1281</v>
      </c>
      <c r="N480" s="5" t="s">
        <v>934</v>
      </c>
      <c r="O480" s="5" t="s">
        <v>764</v>
      </c>
      <c r="P480" s="5"/>
    </row>
    <row r="481" s="2" customFormat="1" ht="78.75" spans="1:16">
      <c r="A481" s="5">
        <v>479</v>
      </c>
      <c r="B481" s="5" t="s">
        <v>1700</v>
      </c>
      <c r="C481" s="5" t="s">
        <v>18</v>
      </c>
      <c r="D481" s="5" t="s">
        <v>1701</v>
      </c>
      <c r="E481" s="5" t="s">
        <v>20</v>
      </c>
      <c r="F481" s="5" t="s">
        <v>1702</v>
      </c>
      <c r="G481" s="5" t="s">
        <v>1703</v>
      </c>
      <c r="H481" s="5" t="s">
        <v>1704</v>
      </c>
      <c r="I481" s="5" t="s">
        <v>1705</v>
      </c>
      <c r="J481" s="5" t="s">
        <v>1706</v>
      </c>
      <c r="K481" s="5">
        <v>94.3</v>
      </c>
      <c r="L481" s="5">
        <v>94.3</v>
      </c>
      <c r="M481" s="5" t="s">
        <v>1707</v>
      </c>
      <c r="N481" s="5" t="s">
        <v>830</v>
      </c>
      <c r="O481" s="5" t="s">
        <v>1708</v>
      </c>
      <c r="P481" s="5"/>
    </row>
    <row r="482" s="2" customFormat="1" ht="78.75" spans="1:16">
      <c r="A482" s="5">
        <v>480</v>
      </c>
      <c r="B482" s="5" t="s">
        <v>1709</v>
      </c>
      <c r="C482" s="5" t="s">
        <v>18</v>
      </c>
      <c r="D482" s="5" t="s">
        <v>1701</v>
      </c>
      <c r="E482" s="5" t="s">
        <v>62</v>
      </c>
      <c r="F482" s="5" t="s">
        <v>1710</v>
      </c>
      <c r="G482" s="5" t="s">
        <v>1711</v>
      </c>
      <c r="H482" s="5" t="s">
        <v>1712</v>
      </c>
      <c r="I482" s="5" t="s">
        <v>1713</v>
      </c>
      <c r="J482" s="5" t="s">
        <v>1706</v>
      </c>
      <c r="K482" s="5">
        <v>150</v>
      </c>
      <c r="L482" s="5">
        <v>150</v>
      </c>
      <c r="M482" s="5" t="s">
        <v>1707</v>
      </c>
      <c r="N482" s="5" t="s">
        <v>830</v>
      </c>
      <c r="O482" s="5" t="s">
        <v>1708</v>
      </c>
      <c r="P482" s="5"/>
    </row>
    <row r="483" s="2" customFormat="1" ht="78.75" spans="1:16">
      <c r="A483" s="5">
        <v>481</v>
      </c>
      <c r="B483" s="5" t="s">
        <v>1714</v>
      </c>
      <c r="C483" s="5" t="s">
        <v>18</v>
      </c>
      <c r="D483" s="5" t="s">
        <v>1701</v>
      </c>
      <c r="E483" s="5" t="s">
        <v>75</v>
      </c>
      <c r="F483" s="5" t="s">
        <v>1715</v>
      </c>
      <c r="G483" s="5" t="s">
        <v>1716</v>
      </c>
      <c r="H483" s="5" t="s">
        <v>1717</v>
      </c>
      <c r="I483" s="5" t="s">
        <v>1718</v>
      </c>
      <c r="J483" s="5" t="s">
        <v>1706</v>
      </c>
      <c r="K483" s="5">
        <v>103.5</v>
      </c>
      <c r="L483" s="5">
        <v>103.5</v>
      </c>
      <c r="M483" s="5" t="s">
        <v>1707</v>
      </c>
      <c r="N483" s="5" t="s">
        <v>830</v>
      </c>
      <c r="O483" s="5" t="s">
        <v>1708</v>
      </c>
      <c r="P483" s="5"/>
    </row>
    <row r="484" s="2" customFormat="1" ht="78.75" spans="1:16">
      <c r="A484" s="5">
        <v>482</v>
      </c>
      <c r="B484" s="5" t="s">
        <v>1719</v>
      </c>
      <c r="C484" s="5" t="s">
        <v>18</v>
      </c>
      <c r="D484" s="5" t="s">
        <v>1701</v>
      </c>
      <c r="E484" s="5" t="s">
        <v>93</v>
      </c>
      <c r="F484" s="5" t="s">
        <v>1715</v>
      </c>
      <c r="G484" s="5" t="s">
        <v>1716</v>
      </c>
      <c r="H484" s="5" t="s">
        <v>1720</v>
      </c>
      <c r="I484" s="5" t="s">
        <v>1721</v>
      </c>
      <c r="J484" s="5" t="s">
        <v>1706</v>
      </c>
      <c r="K484" s="5">
        <v>103.5</v>
      </c>
      <c r="L484" s="5">
        <v>103.5</v>
      </c>
      <c r="M484" s="5" t="s">
        <v>1707</v>
      </c>
      <c r="N484" s="5" t="s">
        <v>830</v>
      </c>
      <c r="O484" s="5" t="s">
        <v>1708</v>
      </c>
      <c r="P484" s="5"/>
    </row>
    <row r="485" s="2" customFormat="1" ht="78.75" spans="1:16">
      <c r="A485" s="5">
        <v>483</v>
      </c>
      <c r="B485" s="5" t="s">
        <v>1722</v>
      </c>
      <c r="C485" s="5" t="s">
        <v>18</v>
      </c>
      <c r="D485" s="5" t="s">
        <v>1701</v>
      </c>
      <c r="E485" s="5" t="s">
        <v>100</v>
      </c>
      <c r="F485" s="5" t="s">
        <v>1723</v>
      </c>
      <c r="G485" s="5" t="s">
        <v>1724</v>
      </c>
      <c r="H485" s="5" t="s">
        <v>1725</v>
      </c>
      <c r="I485" s="5" t="s">
        <v>1726</v>
      </c>
      <c r="J485" s="5" t="s">
        <v>1706</v>
      </c>
      <c r="K485" s="5">
        <v>75</v>
      </c>
      <c r="L485" s="5">
        <v>75</v>
      </c>
      <c r="M485" s="5" t="s">
        <v>1707</v>
      </c>
      <c r="N485" s="5" t="s">
        <v>830</v>
      </c>
      <c r="O485" s="5" t="s">
        <v>1727</v>
      </c>
      <c r="P485" s="5"/>
    </row>
    <row r="486" s="2" customFormat="1" ht="56.25" spans="1:16">
      <c r="A486" s="5">
        <v>484</v>
      </c>
      <c r="B486" s="5" t="s">
        <v>1728</v>
      </c>
      <c r="C486" s="5" t="s">
        <v>18</v>
      </c>
      <c r="D486" s="5" t="s">
        <v>1701</v>
      </c>
      <c r="E486" s="6" t="s">
        <v>110</v>
      </c>
      <c r="F486" s="6" t="s">
        <v>1729</v>
      </c>
      <c r="G486" s="5" t="s">
        <v>1730</v>
      </c>
      <c r="H486" s="5" t="s">
        <v>1731</v>
      </c>
      <c r="I486" s="5" t="s">
        <v>1732</v>
      </c>
      <c r="J486" s="5" t="s">
        <v>1706</v>
      </c>
      <c r="K486" s="5">
        <v>46.63</v>
      </c>
      <c r="L486" s="6">
        <f>SUM(K486:K487)</f>
        <v>55.45</v>
      </c>
      <c r="M486" s="6" t="s">
        <v>1733</v>
      </c>
      <c r="N486" s="5" t="s">
        <v>1734</v>
      </c>
      <c r="O486" s="5" t="s">
        <v>1735</v>
      </c>
      <c r="P486" s="5"/>
    </row>
    <row r="487" s="2" customFormat="1" ht="56.25" spans="1:16">
      <c r="A487" s="5">
        <v>485</v>
      </c>
      <c r="B487" s="5" t="s">
        <v>1736</v>
      </c>
      <c r="C487" s="5" t="s">
        <v>18</v>
      </c>
      <c r="D487" s="5" t="s">
        <v>1701</v>
      </c>
      <c r="E487" s="7"/>
      <c r="F487" s="7"/>
      <c r="G487" s="5" t="s">
        <v>1730</v>
      </c>
      <c r="H487" s="5" t="s">
        <v>1731</v>
      </c>
      <c r="I487" s="5" t="s">
        <v>1732</v>
      </c>
      <c r="J487" s="5" t="s">
        <v>1706</v>
      </c>
      <c r="K487" s="5">
        <v>8.82</v>
      </c>
      <c r="L487" s="7"/>
      <c r="M487" s="7" t="s">
        <v>1737</v>
      </c>
      <c r="N487" s="5" t="s">
        <v>1734</v>
      </c>
      <c r="O487" s="5" t="s">
        <v>1738</v>
      </c>
      <c r="P487" s="5"/>
    </row>
    <row r="488" s="2" customFormat="1" ht="56.25" spans="1:16">
      <c r="A488" s="5">
        <v>486</v>
      </c>
      <c r="B488" s="5" t="s">
        <v>1739</v>
      </c>
      <c r="C488" s="5" t="s">
        <v>18</v>
      </c>
      <c r="D488" s="5" t="s">
        <v>1701</v>
      </c>
      <c r="E488" s="6" t="s">
        <v>117</v>
      </c>
      <c r="F488" s="6" t="s">
        <v>1740</v>
      </c>
      <c r="G488" s="5" t="s">
        <v>1730</v>
      </c>
      <c r="H488" s="5" t="s">
        <v>1741</v>
      </c>
      <c r="I488" s="5" t="s">
        <v>1742</v>
      </c>
      <c r="J488" s="5" t="s">
        <v>1706</v>
      </c>
      <c r="K488" s="5">
        <v>165.95</v>
      </c>
      <c r="L488" s="6">
        <f>SUM(K488:K489)</f>
        <v>197.35</v>
      </c>
      <c r="M488" s="6" t="s">
        <v>1733</v>
      </c>
      <c r="N488" s="5" t="s">
        <v>1734</v>
      </c>
      <c r="O488" s="5" t="s">
        <v>1735</v>
      </c>
      <c r="P488" s="5"/>
    </row>
    <row r="489" s="2" customFormat="1" ht="56.25" spans="1:16">
      <c r="A489" s="5">
        <v>487</v>
      </c>
      <c r="B489" s="5" t="s">
        <v>1743</v>
      </c>
      <c r="C489" s="5" t="s">
        <v>18</v>
      </c>
      <c r="D489" s="5" t="s">
        <v>1701</v>
      </c>
      <c r="E489" s="7"/>
      <c r="F489" s="7"/>
      <c r="G489" s="5" t="s">
        <v>1730</v>
      </c>
      <c r="H489" s="5" t="s">
        <v>1741</v>
      </c>
      <c r="I489" s="5" t="s">
        <v>1742</v>
      </c>
      <c r="J489" s="5" t="s">
        <v>1706</v>
      </c>
      <c r="K489" s="5">
        <v>31.4</v>
      </c>
      <c r="L489" s="7"/>
      <c r="M489" s="7" t="s">
        <v>1737</v>
      </c>
      <c r="N489" s="5" t="s">
        <v>1734</v>
      </c>
      <c r="O489" s="5" t="s">
        <v>1738</v>
      </c>
      <c r="P489" s="5"/>
    </row>
    <row r="490" s="2" customFormat="1" ht="67.5" spans="1:16">
      <c r="A490" s="5">
        <v>488</v>
      </c>
      <c r="B490" s="5" t="s">
        <v>1744</v>
      </c>
      <c r="C490" s="5" t="s">
        <v>18</v>
      </c>
      <c r="D490" s="5" t="s">
        <v>1701</v>
      </c>
      <c r="E490" s="6" t="s">
        <v>225</v>
      </c>
      <c r="F490" s="6" t="s">
        <v>1745</v>
      </c>
      <c r="G490" s="5" t="s">
        <v>1730</v>
      </c>
      <c r="H490" s="5" t="s">
        <v>1746</v>
      </c>
      <c r="I490" s="5" t="s">
        <v>1747</v>
      </c>
      <c r="J490" s="5" t="s">
        <v>1706</v>
      </c>
      <c r="K490" s="5">
        <v>249.07</v>
      </c>
      <c r="L490" s="6">
        <f>SUM(K490:K491)</f>
        <v>296.2</v>
      </c>
      <c r="M490" s="6" t="s">
        <v>1733</v>
      </c>
      <c r="N490" s="5" t="s">
        <v>1734</v>
      </c>
      <c r="O490" s="5" t="s">
        <v>1735</v>
      </c>
      <c r="P490" s="5"/>
    </row>
    <row r="491" s="2" customFormat="1" ht="67.5" spans="1:16">
      <c r="A491" s="5">
        <v>489</v>
      </c>
      <c r="B491" s="5" t="s">
        <v>1748</v>
      </c>
      <c r="C491" s="5" t="s">
        <v>18</v>
      </c>
      <c r="D491" s="5" t="s">
        <v>1701</v>
      </c>
      <c r="E491" s="7"/>
      <c r="F491" s="7"/>
      <c r="G491" s="5" t="s">
        <v>1730</v>
      </c>
      <c r="H491" s="5" t="s">
        <v>1746</v>
      </c>
      <c r="I491" s="5" t="s">
        <v>1747</v>
      </c>
      <c r="J491" s="5" t="s">
        <v>1706</v>
      </c>
      <c r="K491" s="5">
        <v>47.13</v>
      </c>
      <c r="L491" s="7"/>
      <c r="M491" s="7" t="s">
        <v>1737</v>
      </c>
      <c r="N491" s="5" t="s">
        <v>1734</v>
      </c>
      <c r="O491" s="5" t="s">
        <v>1738</v>
      </c>
      <c r="P491" s="5"/>
    </row>
    <row r="492" s="2" customFormat="1" ht="67.5" spans="1:16">
      <c r="A492" s="5">
        <v>490</v>
      </c>
      <c r="B492" s="5" t="s">
        <v>1749</v>
      </c>
      <c r="C492" s="5" t="s">
        <v>18</v>
      </c>
      <c r="D492" s="5" t="s">
        <v>1701</v>
      </c>
      <c r="E492" s="6" t="s">
        <v>234</v>
      </c>
      <c r="F492" s="6" t="s">
        <v>1750</v>
      </c>
      <c r="G492" s="5" t="s">
        <v>1730</v>
      </c>
      <c r="H492" s="5" t="s">
        <v>1751</v>
      </c>
      <c r="I492" s="5" t="s">
        <v>1752</v>
      </c>
      <c r="J492" s="5" t="s">
        <v>1706</v>
      </c>
      <c r="K492" s="5">
        <v>42.65</v>
      </c>
      <c r="L492" s="6">
        <f>SUM(K492:K493)</f>
        <v>268</v>
      </c>
      <c r="M492" s="6" t="s">
        <v>1753</v>
      </c>
      <c r="N492" s="5" t="s">
        <v>1734</v>
      </c>
      <c r="O492" s="5" t="s">
        <v>1738</v>
      </c>
      <c r="P492" s="5"/>
    </row>
    <row r="493" s="2" customFormat="1" ht="67.5" spans="1:16">
      <c r="A493" s="5">
        <v>491</v>
      </c>
      <c r="B493" s="5" t="s">
        <v>1754</v>
      </c>
      <c r="C493" s="5" t="s">
        <v>18</v>
      </c>
      <c r="D493" s="5" t="s">
        <v>1701</v>
      </c>
      <c r="E493" s="7"/>
      <c r="F493" s="7"/>
      <c r="G493" s="5" t="s">
        <v>1730</v>
      </c>
      <c r="H493" s="5" t="s">
        <v>1751</v>
      </c>
      <c r="I493" s="5" t="s">
        <v>1752</v>
      </c>
      <c r="J493" s="5" t="s">
        <v>1706</v>
      </c>
      <c r="K493" s="5">
        <v>225.35</v>
      </c>
      <c r="L493" s="7"/>
      <c r="M493" s="7"/>
      <c r="N493" s="5" t="s">
        <v>1734</v>
      </c>
      <c r="O493" s="5" t="s">
        <v>1735</v>
      </c>
      <c r="P493" s="5"/>
    </row>
    <row r="494" s="2" customFormat="1" ht="101.25" spans="1:16">
      <c r="A494" s="5">
        <v>492</v>
      </c>
      <c r="B494" s="5" t="s">
        <v>1755</v>
      </c>
      <c r="C494" s="5" t="s">
        <v>18</v>
      </c>
      <c r="D494" s="5" t="s">
        <v>1756</v>
      </c>
      <c r="E494" s="5" t="s">
        <v>20</v>
      </c>
      <c r="F494" s="5" t="s">
        <v>1757</v>
      </c>
      <c r="G494" s="5" t="s">
        <v>1758</v>
      </c>
      <c r="H494" s="5" t="s">
        <v>1759</v>
      </c>
      <c r="I494" s="5" t="s">
        <v>1758</v>
      </c>
      <c r="J494" s="5" t="s">
        <v>1760</v>
      </c>
      <c r="K494" s="5">
        <v>89.6</v>
      </c>
      <c r="L494" s="5">
        <v>89.6</v>
      </c>
      <c r="M494" s="5" t="s">
        <v>1761</v>
      </c>
      <c r="N494" s="5" t="s">
        <v>830</v>
      </c>
      <c r="O494" s="5" t="s">
        <v>1762</v>
      </c>
      <c r="P494" s="5"/>
    </row>
    <row r="495" s="2" customFormat="1" ht="78.75" spans="1:16">
      <c r="A495" s="5">
        <v>493</v>
      </c>
      <c r="B495" s="5" t="s">
        <v>1763</v>
      </c>
      <c r="C495" s="5" t="s">
        <v>18</v>
      </c>
      <c r="D495" s="5" t="s">
        <v>1756</v>
      </c>
      <c r="E495" s="6" t="s">
        <v>62</v>
      </c>
      <c r="F495" s="6" t="s">
        <v>1764</v>
      </c>
      <c r="G495" s="5" t="s">
        <v>1765</v>
      </c>
      <c r="H495" s="5" t="s">
        <v>1766</v>
      </c>
      <c r="I495" s="5" t="s">
        <v>1767</v>
      </c>
      <c r="J495" s="5" t="s">
        <v>1760</v>
      </c>
      <c r="K495" s="5">
        <v>32.59</v>
      </c>
      <c r="L495" s="6">
        <f>SUM(K495:K496)</f>
        <v>99.01</v>
      </c>
      <c r="M495" s="6" t="s">
        <v>1768</v>
      </c>
      <c r="N495" s="5" t="s">
        <v>830</v>
      </c>
      <c r="O495" s="5" t="s">
        <v>1769</v>
      </c>
      <c r="P495" s="5"/>
    </row>
    <row r="496" s="2" customFormat="1" ht="56.25" spans="1:16">
      <c r="A496" s="5">
        <v>494</v>
      </c>
      <c r="B496" s="5" t="s">
        <v>1770</v>
      </c>
      <c r="C496" s="5" t="s">
        <v>18</v>
      </c>
      <c r="D496" s="5" t="s">
        <v>1756</v>
      </c>
      <c r="E496" s="7"/>
      <c r="F496" s="7"/>
      <c r="G496" s="5" t="s">
        <v>1771</v>
      </c>
      <c r="H496" s="5" t="s">
        <v>1772</v>
      </c>
      <c r="I496" s="5" t="s">
        <v>1773</v>
      </c>
      <c r="J496" s="5" t="s">
        <v>1760</v>
      </c>
      <c r="K496" s="5">
        <v>66.42</v>
      </c>
      <c r="L496" s="7"/>
      <c r="M496" s="7" t="s">
        <v>1768</v>
      </c>
      <c r="N496" s="5" t="s">
        <v>830</v>
      </c>
      <c r="O496" s="5" t="s">
        <v>1769</v>
      </c>
      <c r="P496" s="5"/>
    </row>
    <row r="497" s="2" customFormat="1" ht="90" spans="1:16">
      <c r="A497" s="5">
        <v>495</v>
      </c>
      <c r="B497" s="5" t="s">
        <v>1774</v>
      </c>
      <c r="C497" s="5" t="s">
        <v>18</v>
      </c>
      <c r="D497" s="5" t="s">
        <v>1756</v>
      </c>
      <c r="E497" s="5" t="s">
        <v>75</v>
      </c>
      <c r="F497" s="5" t="s">
        <v>1775</v>
      </c>
      <c r="G497" s="5" t="s">
        <v>1776</v>
      </c>
      <c r="H497" s="5" t="s">
        <v>1777</v>
      </c>
      <c r="I497" s="5" t="s">
        <v>1778</v>
      </c>
      <c r="J497" s="5" t="s">
        <v>1760</v>
      </c>
      <c r="K497" s="5">
        <v>150.99</v>
      </c>
      <c r="L497" s="5">
        <v>150.99</v>
      </c>
      <c r="M497" s="5" t="s">
        <v>1768</v>
      </c>
      <c r="N497" s="5" t="s">
        <v>830</v>
      </c>
      <c r="O497" s="5" t="s">
        <v>1769</v>
      </c>
      <c r="P497" s="5"/>
    </row>
    <row r="498" s="2" customFormat="1" ht="90" spans="1:16">
      <c r="A498" s="5">
        <v>496</v>
      </c>
      <c r="B498" s="5" t="s">
        <v>1779</v>
      </c>
      <c r="C498" s="5" t="s">
        <v>18</v>
      </c>
      <c r="D498" s="5" t="s">
        <v>1756</v>
      </c>
      <c r="E498" s="5" t="s">
        <v>93</v>
      </c>
      <c r="F498" s="5" t="s">
        <v>1780</v>
      </c>
      <c r="G498" s="5" t="s">
        <v>1781</v>
      </c>
      <c r="H498" s="5" t="s">
        <v>1782</v>
      </c>
      <c r="I498" s="5" t="s">
        <v>1783</v>
      </c>
      <c r="J498" s="5" t="s">
        <v>1760</v>
      </c>
      <c r="K498" s="5">
        <v>141.51</v>
      </c>
      <c r="L498" s="5">
        <v>141.51</v>
      </c>
      <c r="M498" s="5" t="s">
        <v>1768</v>
      </c>
      <c r="N498" s="5" t="s">
        <v>830</v>
      </c>
      <c r="O498" s="5" t="s">
        <v>1769</v>
      </c>
      <c r="P498" s="5"/>
    </row>
    <row r="499" s="2" customFormat="1" ht="90" spans="1:16">
      <c r="A499" s="5">
        <v>497</v>
      </c>
      <c r="B499" s="5" t="s">
        <v>1784</v>
      </c>
      <c r="C499" s="5" t="s">
        <v>18</v>
      </c>
      <c r="D499" s="5" t="s">
        <v>1756</v>
      </c>
      <c r="E499" s="5" t="s">
        <v>100</v>
      </c>
      <c r="F499" s="5" t="s">
        <v>1785</v>
      </c>
      <c r="G499" s="5" t="s">
        <v>1786</v>
      </c>
      <c r="H499" s="5" t="s">
        <v>1787</v>
      </c>
      <c r="I499" s="5" t="s">
        <v>1788</v>
      </c>
      <c r="J499" s="5" t="s">
        <v>1760</v>
      </c>
      <c r="K499" s="5">
        <v>76.36</v>
      </c>
      <c r="L499" s="5">
        <v>76.36</v>
      </c>
      <c r="M499" s="5" t="s">
        <v>1768</v>
      </c>
      <c r="N499" s="5" t="s">
        <v>830</v>
      </c>
      <c r="O499" s="5" t="s">
        <v>1769</v>
      </c>
      <c r="P499" s="5"/>
    </row>
    <row r="500" s="2" customFormat="1" ht="67.5" spans="1:16">
      <c r="A500" s="5">
        <v>498</v>
      </c>
      <c r="B500" s="5" t="s">
        <v>1789</v>
      </c>
      <c r="C500" s="5" t="s">
        <v>18</v>
      </c>
      <c r="D500" s="5" t="s">
        <v>1756</v>
      </c>
      <c r="E500" s="5" t="s">
        <v>110</v>
      </c>
      <c r="F500" s="5" t="s">
        <v>1790</v>
      </c>
      <c r="G500" s="5" t="s">
        <v>1791</v>
      </c>
      <c r="H500" s="5" t="s">
        <v>1792</v>
      </c>
      <c r="I500" s="5" t="s">
        <v>1793</v>
      </c>
      <c r="J500" s="5" t="s">
        <v>1760</v>
      </c>
      <c r="K500" s="5">
        <v>109.2</v>
      </c>
      <c r="L500" s="5">
        <v>109.2</v>
      </c>
      <c r="M500" s="5" t="s">
        <v>1794</v>
      </c>
      <c r="N500" s="5" t="s">
        <v>1795</v>
      </c>
      <c r="O500" s="5" t="s">
        <v>1796</v>
      </c>
      <c r="P500" s="5"/>
    </row>
    <row r="501" s="2" customFormat="1" ht="90" spans="1:16">
      <c r="A501" s="5">
        <v>499</v>
      </c>
      <c r="B501" s="5" t="s">
        <v>1797</v>
      </c>
      <c r="C501" s="5" t="s">
        <v>18</v>
      </c>
      <c r="D501" s="5" t="s">
        <v>1756</v>
      </c>
      <c r="E501" s="5" t="s">
        <v>117</v>
      </c>
      <c r="F501" s="5" t="s">
        <v>1798</v>
      </c>
      <c r="G501" s="5" t="s">
        <v>1798</v>
      </c>
      <c r="H501" s="5" t="s">
        <v>1799</v>
      </c>
      <c r="I501" s="5" t="s">
        <v>1800</v>
      </c>
      <c r="J501" s="5" t="s">
        <v>1760</v>
      </c>
      <c r="K501" s="5">
        <v>141.5</v>
      </c>
      <c r="L501" s="5">
        <v>141.5</v>
      </c>
      <c r="M501" s="5" t="s">
        <v>1801</v>
      </c>
      <c r="N501" s="5" t="s">
        <v>1802</v>
      </c>
      <c r="O501" s="5" t="s">
        <v>1803</v>
      </c>
      <c r="P501" s="5"/>
    </row>
    <row r="502" s="2" customFormat="1" ht="67.5" spans="1:16">
      <c r="A502" s="5">
        <v>500</v>
      </c>
      <c r="B502" s="5" t="s">
        <v>1804</v>
      </c>
      <c r="C502" s="5" t="s">
        <v>18</v>
      </c>
      <c r="D502" s="5" t="s">
        <v>1805</v>
      </c>
      <c r="E502" s="5" t="s">
        <v>20</v>
      </c>
      <c r="F502" s="5" t="s">
        <v>1806</v>
      </c>
      <c r="G502" s="5" t="s">
        <v>1807</v>
      </c>
      <c r="H502" s="5" t="s">
        <v>1808</v>
      </c>
      <c r="I502" s="5" t="s">
        <v>1809</v>
      </c>
      <c r="J502" s="5" t="s">
        <v>1810</v>
      </c>
      <c r="K502" s="5">
        <v>82.300885</v>
      </c>
      <c r="L502" s="5">
        <v>82.300885</v>
      </c>
      <c r="M502" s="5" t="s">
        <v>1811</v>
      </c>
      <c r="N502" s="5" t="s">
        <v>1812</v>
      </c>
      <c r="O502" s="5" t="s">
        <v>1813</v>
      </c>
      <c r="P502" s="5"/>
    </row>
    <row r="503" s="2" customFormat="1" ht="90" spans="1:16">
      <c r="A503" s="5">
        <v>501</v>
      </c>
      <c r="B503" s="5" t="s">
        <v>1814</v>
      </c>
      <c r="C503" s="5" t="s">
        <v>18</v>
      </c>
      <c r="D503" s="5" t="s">
        <v>1805</v>
      </c>
      <c r="E503" s="5" t="s">
        <v>62</v>
      </c>
      <c r="F503" s="5" t="s">
        <v>1815</v>
      </c>
      <c r="G503" s="5" t="s">
        <v>1816</v>
      </c>
      <c r="H503" s="5" t="s">
        <v>1817</v>
      </c>
      <c r="I503" s="5" t="s">
        <v>1816</v>
      </c>
      <c r="J503" s="5" t="s">
        <v>1818</v>
      </c>
      <c r="K503" s="5">
        <v>254</v>
      </c>
      <c r="L503" s="5">
        <v>254</v>
      </c>
      <c r="M503" s="5" t="s">
        <v>1819</v>
      </c>
      <c r="N503" s="5" t="s">
        <v>1734</v>
      </c>
      <c r="O503" s="5" t="s">
        <v>1820</v>
      </c>
      <c r="P503" s="5"/>
    </row>
    <row r="504" s="2" customFormat="1" ht="67.5" spans="1:16">
      <c r="A504" s="5">
        <v>502</v>
      </c>
      <c r="B504" s="5" t="s">
        <v>1821</v>
      </c>
      <c r="C504" s="5" t="s">
        <v>18</v>
      </c>
      <c r="D504" s="5" t="s">
        <v>1805</v>
      </c>
      <c r="E504" s="5" t="s">
        <v>75</v>
      </c>
      <c r="F504" s="5" t="s">
        <v>1822</v>
      </c>
      <c r="G504" s="5" t="s">
        <v>1823</v>
      </c>
      <c r="H504" s="5" t="s">
        <v>1824</v>
      </c>
      <c r="I504" s="5" t="s">
        <v>1825</v>
      </c>
      <c r="J504" s="5" t="s">
        <v>1818</v>
      </c>
      <c r="K504" s="5">
        <v>22.12</v>
      </c>
      <c r="L504" s="5">
        <v>22.12</v>
      </c>
      <c r="M504" s="5" t="s">
        <v>1826</v>
      </c>
      <c r="N504" s="5" t="s">
        <v>1734</v>
      </c>
      <c r="O504" s="5" t="s">
        <v>1827</v>
      </c>
      <c r="P504" s="5"/>
    </row>
    <row r="505" s="2" customFormat="1" ht="45" spans="1:16">
      <c r="A505" s="5">
        <v>503</v>
      </c>
      <c r="B505" s="5" t="s">
        <v>1828</v>
      </c>
      <c r="C505" s="5" t="s">
        <v>18</v>
      </c>
      <c r="D505" s="5" t="s">
        <v>1805</v>
      </c>
      <c r="E505" s="6" t="s">
        <v>93</v>
      </c>
      <c r="F505" s="6" t="s">
        <v>1829</v>
      </c>
      <c r="G505" s="5" t="s">
        <v>1830</v>
      </c>
      <c r="H505" s="5" t="s">
        <v>1831</v>
      </c>
      <c r="I505" s="5" t="s">
        <v>1830</v>
      </c>
      <c r="J505" s="5" t="s">
        <v>1818</v>
      </c>
      <c r="K505" s="5">
        <v>188.6</v>
      </c>
      <c r="L505" s="6">
        <f>SUM(K505:K506)</f>
        <v>377.2</v>
      </c>
      <c r="M505" s="6" t="s">
        <v>1832</v>
      </c>
      <c r="N505" s="5" t="s">
        <v>1734</v>
      </c>
      <c r="O505" s="5" t="s">
        <v>1820</v>
      </c>
      <c r="P505" s="5"/>
    </row>
    <row r="506" s="2" customFormat="1" ht="45" spans="1:16">
      <c r="A506" s="5">
        <v>504</v>
      </c>
      <c r="B506" s="5" t="s">
        <v>1833</v>
      </c>
      <c r="C506" s="5" t="s">
        <v>18</v>
      </c>
      <c r="D506" s="5" t="s">
        <v>1805</v>
      </c>
      <c r="E506" s="7"/>
      <c r="F506" s="7"/>
      <c r="G506" s="5" t="s">
        <v>1834</v>
      </c>
      <c r="H506" s="5" t="s">
        <v>1835</v>
      </c>
      <c r="I506" s="5" t="s">
        <v>1834</v>
      </c>
      <c r="J506" s="5" t="s">
        <v>1818</v>
      </c>
      <c r="K506" s="5">
        <v>188.6</v>
      </c>
      <c r="L506" s="7"/>
      <c r="M506" s="7" t="s">
        <v>1832</v>
      </c>
      <c r="N506" s="5" t="s">
        <v>1734</v>
      </c>
      <c r="O506" s="5" t="s">
        <v>1820</v>
      </c>
      <c r="P506" s="5"/>
    </row>
    <row r="507" s="2" customFormat="1" ht="67.5" spans="1:16">
      <c r="A507" s="5">
        <v>505</v>
      </c>
      <c r="B507" s="5" t="s">
        <v>1836</v>
      </c>
      <c r="C507" s="5" t="s">
        <v>18</v>
      </c>
      <c r="D507" s="5" t="s">
        <v>1805</v>
      </c>
      <c r="E507" s="6" t="s">
        <v>100</v>
      </c>
      <c r="F507" s="6" t="s">
        <v>1837</v>
      </c>
      <c r="G507" s="5" t="s">
        <v>1838</v>
      </c>
      <c r="H507" s="5" t="s">
        <v>1839</v>
      </c>
      <c r="I507" s="5" t="s">
        <v>1840</v>
      </c>
      <c r="J507" s="5" t="s">
        <v>1818</v>
      </c>
      <c r="K507" s="5">
        <v>60.8</v>
      </c>
      <c r="L507" s="6">
        <f>SUM(K507:K508)</f>
        <v>284.4</v>
      </c>
      <c r="M507" s="6" t="s">
        <v>1832</v>
      </c>
      <c r="N507" s="5" t="s">
        <v>1734</v>
      </c>
      <c r="O507" s="5" t="s">
        <v>1820</v>
      </c>
      <c r="P507" s="5"/>
    </row>
    <row r="508" s="2" customFormat="1" ht="67.5" spans="1:16">
      <c r="A508" s="5">
        <v>506</v>
      </c>
      <c r="B508" s="5" t="s">
        <v>1841</v>
      </c>
      <c r="C508" s="5" t="s">
        <v>18</v>
      </c>
      <c r="D508" s="5" t="s">
        <v>1805</v>
      </c>
      <c r="E508" s="7"/>
      <c r="F508" s="7"/>
      <c r="G508" s="5" t="s">
        <v>1838</v>
      </c>
      <c r="H508" s="5" t="s">
        <v>1842</v>
      </c>
      <c r="I508" s="5" t="s">
        <v>1843</v>
      </c>
      <c r="J508" s="5" t="s">
        <v>1818</v>
      </c>
      <c r="K508" s="5">
        <v>223.6</v>
      </c>
      <c r="L508" s="7"/>
      <c r="M508" s="7" t="s">
        <v>1832</v>
      </c>
      <c r="N508" s="5" t="s">
        <v>1734</v>
      </c>
      <c r="O508" s="5" t="s">
        <v>1820</v>
      </c>
      <c r="P508" s="5"/>
    </row>
    <row r="509" s="2" customFormat="1" ht="67.5" spans="1:16">
      <c r="A509" s="5">
        <v>507</v>
      </c>
      <c r="B509" s="5" t="s">
        <v>1844</v>
      </c>
      <c r="C509" s="5" t="s">
        <v>18</v>
      </c>
      <c r="D509" s="5" t="s">
        <v>1805</v>
      </c>
      <c r="E509" s="5" t="s">
        <v>110</v>
      </c>
      <c r="F509" s="5" t="s">
        <v>1845</v>
      </c>
      <c r="G509" s="5" t="s">
        <v>1846</v>
      </c>
      <c r="H509" s="5" t="s">
        <v>1847</v>
      </c>
      <c r="I509" s="5" t="s">
        <v>1848</v>
      </c>
      <c r="J509" s="5" t="s">
        <v>1818</v>
      </c>
      <c r="K509" s="5">
        <v>273</v>
      </c>
      <c r="L509" s="5">
        <v>273</v>
      </c>
      <c r="M509" s="5" t="s">
        <v>1832</v>
      </c>
      <c r="N509" s="5" t="s">
        <v>1734</v>
      </c>
      <c r="O509" s="5" t="s">
        <v>1820</v>
      </c>
      <c r="P509" s="5"/>
    </row>
    <row r="510" s="2" customFormat="1" ht="67.5" spans="1:16">
      <c r="A510" s="5">
        <v>508</v>
      </c>
      <c r="B510" s="5" t="s">
        <v>1849</v>
      </c>
      <c r="C510" s="5" t="s">
        <v>18</v>
      </c>
      <c r="D510" s="5" t="s">
        <v>1850</v>
      </c>
      <c r="E510" s="6" t="s">
        <v>20</v>
      </c>
      <c r="F510" s="6" t="s">
        <v>1851</v>
      </c>
      <c r="G510" s="5" t="s">
        <v>1852</v>
      </c>
      <c r="H510" s="5" t="s">
        <v>1853</v>
      </c>
      <c r="I510" s="5" t="s">
        <v>1854</v>
      </c>
      <c r="J510" s="5" t="s">
        <v>1855</v>
      </c>
      <c r="K510" s="5">
        <v>271.28</v>
      </c>
      <c r="L510" s="6">
        <f>SUM(K510:K512)</f>
        <v>1151.12</v>
      </c>
      <c r="M510" s="6" t="s">
        <v>1856</v>
      </c>
      <c r="N510" s="5" t="s">
        <v>1857</v>
      </c>
      <c r="O510" s="5" t="s">
        <v>1858</v>
      </c>
      <c r="P510" s="5"/>
    </row>
    <row r="511" s="2" customFormat="1" ht="56.25" spans="1:16">
      <c r="A511" s="5">
        <v>509</v>
      </c>
      <c r="B511" s="5" t="s">
        <v>1859</v>
      </c>
      <c r="C511" s="5" t="s">
        <v>18</v>
      </c>
      <c r="D511" s="5" t="s">
        <v>1850</v>
      </c>
      <c r="E511" s="8"/>
      <c r="F511" s="8"/>
      <c r="G511" s="5" t="s">
        <v>1860</v>
      </c>
      <c r="H511" s="5" t="s">
        <v>1861</v>
      </c>
      <c r="I511" s="5" t="s">
        <v>1862</v>
      </c>
      <c r="J511" s="5" t="s">
        <v>1855</v>
      </c>
      <c r="K511" s="5">
        <v>310.04</v>
      </c>
      <c r="L511" s="8"/>
      <c r="M511" s="8"/>
      <c r="N511" s="5" t="s">
        <v>1863</v>
      </c>
      <c r="O511" s="5" t="s">
        <v>1858</v>
      </c>
      <c r="P511" s="5"/>
    </row>
    <row r="512" s="2" customFormat="1" ht="67.5" spans="1:16">
      <c r="A512" s="5">
        <v>510</v>
      </c>
      <c r="B512" s="5" t="s">
        <v>1864</v>
      </c>
      <c r="C512" s="5" t="s">
        <v>18</v>
      </c>
      <c r="D512" s="5" t="s">
        <v>1850</v>
      </c>
      <c r="E512" s="7"/>
      <c r="F512" s="7"/>
      <c r="G512" s="5" t="s">
        <v>1865</v>
      </c>
      <c r="H512" s="5" t="s">
        <v>1866</v>
      </c>
      <c r="I512" s="5" t="s">
        <v>1867</v>
      </c>
      <c r="J512" s="5" t="s">
        <v>1855</v>
      </c>
      <c r="K512" s="5">
        <v>569.8</v>
      </c>
      <c r="L512" s="7"/>
      <c r="M512" s="7"/>
      <c r="N512" s="5" t="s">
        <v>1868</v>
      </c>
      <c r="O512" s="5" t="s">
        <v>1858</v>
      </c>
      <c r="P512" s="5"/>
    </row>
  </sheetData>
  <autoFilter ref="A2:P512"/>
  <mergeCells count="289">
    <mergeCell ref="A1:P1"/>
    <mergeCell ref="E3:E9"/>
    <mergeCell ref="E10:E11"/>
    <mergeCell ref="E12:E14"/>
    <mergeCell ref="E19:E20"/>
    <mergeCell ref="E21:E25"/>
    <mergeCell ref="E27:E33"/>
    <mergeCell ref="E34:E35"/>
    <mergeCell ref="E38:E39"/>
    <mergeCell ref="E40:E41"/>
    <mergeCell ref="E45:E48"/>
    <mergeCell ref="E49:E52"/>
    <mergeCell ref="E53:E58"/>
    <mergeCell ref="E59:E60"/>
    <mergeCell ref="E61:E62"/>
    <mergeCell ref="E63:E64"/>
    <mergeCell ref="E65:E66"/>
    <mergeCell ref="E69:E82"/>
    <mergeCell ref="E83:E93"/>
    <mergeCell ref="E94:E95"/>
    <mergeCell ref="E96:E97"/>
    <mergeCell ref="E98:E106"/>
    <mergeCell ref="E107:E112"/>
    <mergeCell ref="E114:E118"/>
    <mergeCell ref="E119:E126"/>
    <mergeCell ref="E127:E128"/>
    <mergeCell ref="E129:E134"/>
    <mergeCell ref="E135:E137"/>
    <mergeCell ref="E138:E141"/>
    <mergeCell ref="E143:E144"/>
    <mergeCell ref="E145:E146"/>
    <mergeCell ref="E147:E154"/>
    <mergeCell ref="E155:E159"/>
    <mergeCell ref="E160:E165"/>
    <mergeCell ref="E166:E168"/>
    <mergeCell ref="E172:E185"/>
    <mergeCell ref="E186:E191"/>
    <mergeCell ref="E193:E195"/>
    <mergeCell ref="E196:E198"/>
    <mergeCell ref="E199:E202"/>
    <mergeCell ref="E203:E207"/>
    <mergeCell ref="E208:E211"/>
    <mergeCell ref="E212:E214"/>
    <mergeCell ref="E215:E218"/>
    <mergeCell ref="E219:E226"/>
    <mergeCell ref="E227:E228"/>
    <mergeCell ref="E229:E232"/>
    <mergeCell ref="E233:E236"/>
    <mergeCell ref="E237:E239"/>
    <mergeCell ref="E240:E242"/>
    <mergeCell ref="E243:E245"/>
    <mergeCell ref="E247:E250"/>
    <mergeCell ref="E251:E254"/>
    <mergeCell ref="E255:E259"/>
    <mergeCell ref="E260:E263"/>
    <mergeCell ref="E266:E285"/>
    <mergeCell ref="E286:E289"/>
    <mergeCell ref="E290:E333"/>
    <mergeCell ref="E334:E339"/>
    <mergeCell ref="E340:E358"/>
    <mergeCell ref="E359:E360"/>
    <mergeCell ref="E361:E369"/>
    <mergeCell ref="E370:E383"/>
    <mergeCell ref="E384:E400"/>
    <mergeCell ref="E401:E480"/>
    <mergeCell ref="E486:E487"/>
    <mergeCell ref="E488:E489"/>
    <mergeCell ref="E490:E491"/>
    <mergeCell ref="E492:E493"/>
    <mergeCell ref="E495:E496"/>
    <mergeCell ref="E505:E506"/>
    <mergeCell ref="E507:E508"/>
    <mergeCell ref="E510:E512"/>
    <mergeCell ref="F3:F9"/>
    <mergeCell ref="F10:F11"/>
    <mergeCell ref="F12:F14"/>
    <mergeCell ref="F19:F20"/>
    <mergeCell ref="F21:F25"/>
    <mergeCell ref="F27:F33"/>
    <mergeCell ref="F34:F35"/>
    <mergeCell ref="F38:F39"/>
    <mergeCell ref="F40:F41"/>
    <mergeCell ref="F45:F48"/>
    <mergeCell ref="F49:F52"/>
    <mergeCell ref="F53:F58"/>
    <mergeCell ref="F59:F60"/>
    <mergeCell ref="F61:F62"/>
    <mergeCell ref="F63:F64"/>
    <mergeCell ref="F65:F66"/>
    <mergeCell ref="F69:F82"/>
    <mergeCell ref="F83:F93"/>
    <mergeCell ref="F94:F95"/>
    <mergeCell ref="F96:F97"/>
    <mergeCell ref="F98:F106"/>
    <mergeCell ref="F107:F112"/>
    <mergeCell ref="F114:F118"/>
    <mergeCell ref="F119:F126"/>
    <mergeCell ref="F127:F128"/>
    <mergeCell ref="F129:F134"/>
    <mergeCell ref="F135:F137"/>
    <mergeCell ref="F138:F141"/>
    <mergeCell ref="F143:F144"/>
    <mergeCell ref="F145:F146"/>
    <mergeCell ref="F147:F154"/>
    <mergeCell ref="F155:F159"/>
    <mergeCell ref="F160:F165"/>
    <mergeCell ref="F166:F168"/>
    <mergeCell ref="F172:F185"/>
    <mergeCell ref="F186:F191"/>
    <mergeCell ref="F193:F195"/>
    <mergeCell ref="F196:F198"/>
    <mergeCell ref="F199:F202"/>
    <mergeCell ref="F203:F207"/>
    <mergeCell ref="F208:F211"/>
    <mergeCell ref="F212:F214"/>
    <mergeCell ref="F215:F218"/>
    <mergeCell ref="F219:F226"/>
    <mergeCell ref="F227:F228"/>
    <mergeCell ref="F229:F232"/>
    <mergeCell ref="F233:F236"/>
    <mergeCell ref="F237:F239"/>
    <mergeCell ref="F240:F242"/>
    <mergeCell ref="F243:F245"/>
    <mergeCell ref="F247:F250"/>
    <mergeCell ref="F251:F254"/>
    <mergeCell ref="F255:F259"/>
    <mergeCell ref="F260:F263"/>
    <mergeCell ref="F266:F285"/>
    <mergeCell ref="F286:F289"/>
    <mergeCell ref="F290:F333"/>
    <mergeCell ref="F334:F339"/>
    <mergeCell ref="F340:F358"/>
    <mergeCell ref="F359:F360"/>
    <mergeCell ref="F361:F369"/>
    <mergeCell ref="F370:F383"/>
    <mergeCell ref="F384:F400"/>
    <mergeCell ref="F401:F480"/>
    <mergeCell ref="F486:F487"/>
    <mergeCell ref="F488:F489"/>
    <mergeCell ref="F490:F491"/>
    <mergeCell ref="F492:F493"/>
    <mergeCell ref="F495:F496"/>
    <mergeCell ref="F505:F506"/>
    <mergeCell ref="F507:F508"/>
    <mergeCell ref="F510:F512"/>
    <mergeCell ref="L3:L9"/>
    <mergeCell ref="L10:L11"/>
    <mergeCell ref="L12:L14"/>
    <mergeCell ref="L19:L20"/>
    <mergeCell ref="L21:L25"/>
    <mergeCell ref="L27:L33"/>
    <mergeCell ref="L34:L35"/>
    <mergeCell ref="L38:L39"/>
    <mergeCell ref="L40:L41"/>
    <mergeCell ref="L45:L48"/>
    <mergeCell ref="L49:L52"/>
    <mergeCell ref="L53:L58"/>
    <mergeCell ref="L59:L60"/>
    <mergeCell ref="L61:L62"/>
    <mergeCell ref="L63:L64"/>
    <mergeCell ref="L65:L66"/>
    <mergeCell ref="L69:L82"/>
    <mergeCell ref="L83:L93"/>
    <mergeCell ref="L94:L95"/>
    <mergeCell ref="L96:L97"/>
    <mergeCell ref="L98:L106"/>
    <mergeCell ref="L107:L112"/>
    <mergeCell ref="L114:L118"/>
    <mergeCell ref="L119:L126"/>
    <mergeCell ref="L127:L128"/>
    <mergeCell ref="L129:L134"/>
    <mergeCell ref="L135:L137"/>
    <mergeCell ref="L138:L141"/>
    <mergeCell ref="L143:L144"/>
    <mergeCell ref="L145:L146"/>
    <mergeCell ref="L147:L154"/>
    <mergeCell ref="L155:L159"/>
    <mergeCell ref="L160:L165"/>
    <mergeCell ref="L166:L168"/>
    <mergeCell ref="L172:L185"/>
    <mergeCell ref="L186:L191"/>
    <mergeCell ref="L193:L195"/>
    <mergeCell ref="L196:L198"/>
    <mergeCell ref="L199:L202"/>
    <mergeCell ref="L203:L207"/>
    <mergeCell ref="L208:L211"/>
    <mergeCell ref="L212:L214"/>
    <mergeCell ref="L215:L218"/>
    <mergeCell ref="L219:L226"/>
    <mergeCell ref="L227:L228"/>
    <mergeCell ref="L229:L232"/>
    <mergeCell ref="L233:L236"/>
    <mergeCell ref="L237:L239"/>
    <mergeCell ref="L240:L242"/>
    <mergeCell ref="L243:L245"/>
    <mergeCell ref="L247:L250"/>
    <mergeCell ref="L251:L254"/>
    <mergeCell ref="L255:L259"/>
    <mergeCell ref="L260:L263"/>
    <mergeCell ref="L266:L285"/>
    <mergeCell ref="L286:L289"/>
    <mergeCell ref="L290:L333"/>
    <mergeCell ref="L334:L339"/>
    <mergeCell ref="L340:L358"/>
    <mergeCell ref="L359:L360"/>
    <mergeCell ref="L361:L369"/>
    <mergeCell ref="L370:L383"/>
    <mergeCell ref="L384:L400"/>
    <mergeCell ref="L401:L480"/>
    <mergeCell ref="L486:L487"/>
    <mergeCell ref="L488:L489"/>
    <mergeCell ref="L490:L491"/>
    <mergeCell ref="L492:L493"/>
    <mergeCell ref="L495:L496"/>
    <mergeCell ref="L505:L506"/>
    <mergeCell ref="L507:L508"/>
    <mergeCell ref="L510:L512"/>
    <mergeCell ref="M3:M9"/>
    <mergeCell ref="M10:M11"/>
    <mergeCell ref="M12:M14"/>
    <mergeCell ref="M19:M20"/>
    <mergeCell ref="M21:M25"/>
    <mergeCell ref="M27:M33"/>
    <mergeCell ref="M34:M35"/>
    <mergeCell ref="M38:M39"/>
    <mergeCell ref="M40:M41"/>
    <mergeCell ref="M45:M48"/>
    <mergeCell ref="M49:M52"/>
    <mergeCell ref="M53:M58"/>
    <mergeCell ref="M59:M60"/>
    <mergeCell ref="M61:M62"/>
    <mergeCell ref="M63:M64"/>
    <mergeCell ref="M65:M66"/>
    <mergeCell ref="M69:M82"/>
    <mergeCell ref="M83:M93"/>
    <mergeCell ref="M94:M95"/>
    <mergeCell ref="M96:M97"/>
    <mergeCell ref="M98:M106"/>
    <mergeCell ref="M107:M112"/>
    <mergeCell ref="M114:M118"/>
    <mergeCell ref="M119:M126"/>
    <mergeCell ref="M127:M128"/>
    <mergeCell ref="M129:M134"/>
    <mergeCell ref="M135:M137"/>
    <mergeCell ref="M138:M141"/>
    <mergeCell ref="M143:M144"/>
    <mergeCell ref="M145:M146"/>
    <mergeCell ref="M147:M154"/>
    <mergeCell ref="M155:M159"/>
    <mergeCell ref="M160:M165"/>
    <mergeCell ref="M166:M168"/>
    <mergeCell ref="M172:M185"/>
    <mergeCell ref="M186:M191"/>
    <mergeCell ref="M193:M195"/>
    <mergeCell ref="M196:M198"/>
    <mergeCell ref="M199:M202"/>
    <mergeCell ref="M203:M207"/>
    <mergeCell ref="M208:M211"/>
    <mergeCell ref="M212:M214"/>
    <mergeCell ref="M215:M218"/>
    <mergeCell ref="M219:M226"/>
    <mergeCell ref="M227:M228"/>
    <mergeCell ref="M229:M232"/>
    <mergeCell ref="M233:M236"/>
    <mergeCell ref="M237:M239"/>
    <mergeCell ref="M240:M242"/>
    <mergeCell ref="M243:M245"/>
    <mergeCell ref="M247:M250"/>
    <mergeCell ref="M251:M254"/>
    <mergeCell ref="M255:M259"/>
    <mergeCell ref="M260:M263"/>
    <mergeCell ref="M266:M285"/>
    <mergeCell ref="M286:M289"/>
    <mergeCell ref="M290:M333"/>
    <mergeCell ref="M334:M339"/>
    <mergeCell ref="M340:M358"/>
    <mergeCell ref="M359:M360"/>
    <mergeCell ref="M361:M369"/>
    <mergeCell ref="M370:M383"/>
    <mergeCell ref="M384:M400"/>
    <mergeCell ref="M401:M480"/>
    <mergeCell ref="M486:M487"/>
    <mergeCell ref="M488:M489"/>
    <mergeCell ref="M490:M491"/>
    <mergeCell ref="M492:M493"/>
    <mergeCell ref="M495:M496"/>
    <mergeCell ref="M505:M506"/>
    <mergeCell ref="M507:M508"/>
    <mergeCell ref="M510:M512"/>
  </mergeCells>
  <pageMargins left="0.314583333333333" right="0.156944444444444" top="0.236111111111111" bottom="0.196527777777778" header="0.196527777777778" footer="0.196527777777778"/>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总表 (分包)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2019-08-22T06:45:00Z</dcterms:created>
  <dcterms:modified xsi:type="dcterms:W3CDTF">2019-08-27T06:18:17Z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2052-10.8.0.6470</vt:lpwstr>
  </property>
</Properties>
</file>